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4.xml" ContentType="application/vnd.openxmlformats-officedocument.drawingml.chart+xml"/>
  <Override PartName="/xl/drawings/drawing9.xml" ContentType="application/vnd.openxmlformats-officedocument.drawingml.chartshapes+xml"/>
  <Override PartName="/xl/charts/chart5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7.xml" ContentType="application/vnd.openxmlformats-officedocument.drawingml.chart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8.xml" ContentType="application/vnd.openxmlformats-officedocument.drawingml.chart+xml"/>
  <Override PartName="/xl/drawings/drawing1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style1.xml" ContentType="application/vnd.ms-office.chartstyle+xml"/>
  <Override PartName="/xl/charts/colors1.xml" ContentType="application/vnd.ms-office.chartcolorstyle+xml"/>
  <Override PartName="/xl/charts/style2.xml" ContentType="application/vnd.ms-office.chartstyle+xml"/>
  <Override PartName="/xl/charts/colors2.xml" ContentType="application/vnd.ms-office.chartcolorstyle+xml"/>
  <Override PartName="/xl/charts/style3.xml" ContentType="application/vnd.ms-office.chartstyle+xml"/>
  <Override PartName="/xl/charts/colors3.xml" ContentType="application/vnd.ms-office.chartcolorstyle+xml"/>
  <Override PartName="/xl/charts/style4.xml" ContentType="application/vnd.ms-office.chartstyle+xml"/>
  <Override PartName="/xl/charts/colors4.xml" ContentType="application/vnd.ms-office.chartcolorstyle+xml"/>
  <Override PartName="/xl/charts/style5.xml" ContentType="application/vnd.ms-office.chartstyle+xml"/>
  <Override PartName="/xl/charts/colors5.xml" ContentType="application/vnd.ms-office.chartcolorstyle+xml"/>
  <Override PartName="/xl/charts/style6.xml" ContentType="application/vnd.ms-office.chartstyle+xml"/>
  <Override PartName="/xl/charts/colors6.xml" ContentType="application/vnd.ms-office.chartcolorstyle+xml"/>
  <Override PartName="/xl/charts/style7.xml" ContentType="application/vnd.ms-office.chartstyle+xml"/>
  <Override PartName="/xl/charts/colors7.xml" ContentType="application/vnd.ms-office.chartcolorstyle+xml"/>
  <Override PartName="/xl/charts/style8.xml" ContentType="application/vnd.ms-office.chartstyle+xml"/>
  <Override PartName="/xl/charts/colors8.xml" ContentType="application/vnd.ms-office.chartcolorstyl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0910"/>
  <workbookPr codeName="ThisWorkbook" autoCompressPictures="0"/>
  <bookViews>
    <workbookView xWindow="4160" yWindow="0" windowWidth="24880" windowHeight="15340" firstSheet="2" activeTab="4"/>
  </bookViews>
  <sheets>
    <sheet name="Maxilární" sheetId="1" r:id="rId1"/>
    <sheet name="Max - měření" sheetId="5" r:id="rId2"/>
    <sheet name="Max - prae" sheetId="14" r:id="rId3"/>
    <sheet name="Mx1" sheetId="10" r:id="rId4"/>
    <sheet name="Mx2" sheetId="11" r:id="rId5"/>
    <sheet name="Mx3" sheetId="12" r:id="rId6"/>
    <sheet name="MxP4" sheetId="13" r:id="rId7"/>
    <sheet name="Mandibulární" sheetId="2" r:id="rId8"/>
    <sheet name="Man - měření" sheetId="4" r:id="rId9"/>
    <sheet name="Md - prae" sheetId="15" r:id="rId10"/>
    <sheet name="m1" sheetId="9" r:id="rId11"/>
    <sheet name="m2" sheetId="7" r:id="rId12"/>
    <sheet name="m3" sheetId="8" r:id="rId13"/>
  </sheets>
  <definedNames>
    <definedName name="Tpr">Mandibulární!$O$79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<sst xmlns="http://schemas.openxmlformats.org/spreadsheetml/2006/main" count="4470" uniqueCount="659">
  <si>
    <t>Etapa</t>
  </si>
  <si>
    <t>Lokalita</t>
  </si>
  <si>
    <t>No.</t>
  </si>
  <si>
    <t>Holocén</t>
  </si>
  <si>
    <t>Holštejnská 6</t>
  </si>
  <si>
    <r>
      <t>m</t>
    </r>
    <r>
      <rPr>
        <b/>
        <vertAlign val="subscript"/>
        <sz val="10"/>
        <color indexed="8"/>
        <rFont val="Calibri"/>
        <family val="2"/>
        <charset val="238"/>
      </rPr>
      <t>1</t>
    </r>
    <r>
      <rPr>
        <b/>
        <sz val="11"/>
        <color indexed="8"/>
        <rFont val="Calibri"/>
        <family val="2"/>
        <charset val="238"/>
      </rPr>
      <t>L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</si>
  <si>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2</t>
    </r>
    <r>
      <rPr>
        <b/>
        <sz val="11"/>
        <color indexed="8"/>
        <rFont val="Calibri"/>
        <family val="2"/>
        <charset val="238"/>
      </rPr>
      <t>L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</si>
  <si>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1</t>
    </r>
    <r>
      <rPr>
        <b/>
        <sz val="11"/>
        <color indexed="8"/>
        <rFont val="Calibri"/>
        <family val="2"/>
        <charset val="238"/>
      </rPr>
      <t>m</t>
    </r>
    <r>
      <rPr>
        <b/>
        <vertAlign val="subscript"/>
        <sz val="10"/>
        <color indexed="8"/>
        <rFont val="Calibri"/>
        <family val="2"/>
        <charset val="238"/>
      </rPr>
      <t>2</t>
    </r>
  </si>
  <si>
    <t>Maštalná 10</t>
  </si>
  <si>
    <r>
      <t>P</t>
    </r>
    <r>
      <rPr>
        <b/>
        <vertAlign val="subscript"/>
        <sz val="10"/>
        <color indexed="8"/>
        <rFont val="Calibri"/>
        <family val="2"/>
        <charset val="238"/>
      </rPr>
      <t>4</t>
    </r>
    <r>
      <rPr>
        <b/>
        <sz val="11"/>
        <color indexed="8"/>
        <rFont val="Calibri"/>
        <family val="2"/>
        <charset val="238"/>
      </rPr>
      <t>L</t>
    </r>
  </si>
  <si>
    <r>
      <t>P</t>
    </r>
    <r>
      <rPr>
        <b/>
        <vertAlign val="subscript"/>
        <sz val="10"/>
        <color indexed="8"/>
        <rFont val="Calibri"/>
        <family val="2"/>
        <charset val="238"/>
      </rPr>
      <t>4</t>
    </r>
    <r>
      <rPr>
        <b/>
        <sz val="11"/>
        <color indexed="8"/>
        <rFont val="Calibri"/>
        <family val="2"/>
        <charset val="238"/>
      </rPr>
      <t>W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</si>
  <si>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2</t>
    </r>
    <r>
      <rPr>
        <b/>
        <sz val="11"/>
        <color indexed="8"/>
        <rFont val="Calibri"/>
        <family val="2"/>
        <charset val="238"/>
      </rPr>
      <t>L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</si>
  <si>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1</t>
    </r>
    <r>
      <rPr>
        <b/>
        <sz val="11"/>
        <color indexed="8"/>
        <rFont val="Calibri"/>
        <family val="2"/>
        <charset val="238"/>
      </rPr>
      <t>L</t>
    </r>
  </si>
  <si>
    <r>
      <t>P</t>
    </r>
    <r>
      <rPr>
        <b/>
        <vertAlign val="subscript"/>
        <sz val="10"/>
        <color indexed="8"/>
        <rFont val="Calibri"/>
        <family val="2"/>
        <charset val="238"/>
      </rPr>
      <t>4</t>
    </r>
    <r>
      <rPr>
        <b/>
        <sz val="11"/>
        <color indexed="8"/>
        <rFont val="Calibri"/>
        <family val="2"/>
        <charset val="238"/>
      </rPr>
      <t>M</t>
    </r>
    <r>
      <rPr>
        <b/>
        <vertAlign val="subscript"/>
        <sz val="10"/>
        <color indexed="8"/>
        <rFont val="Calibri"/>
        <family val="2"/>
        <charset val="238"/>
      </rPr>
      <t>1</t>
    </r>
  </si>
  <si>
    <t>Srnčí 3</t>
  </si>
  <si>
    <t>Srnčí 6a</t>
  </si>
  <si>
    <r>
      <t>m</t>
    </r>
    <r>
      <rPr>
        <b/>
        <vertAlign val="subscript"/>
        <sz val="10"/>
        <color indexed="8"/>
        <rFont val="Calibri"/>
        <family val="2"/>
        <charset val="238"/>
      </rPr>
      <t>3</t>
    </r>
    <r>
      <rPr>
        <b/>
        <sz val="11"/>
        <color indexed="8"/>
        <rFont val="Calibri"/>
        <family val="2"/>
        <charset val="238"/>
      </rPr>
      <t>L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</si>
  <si>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3</t>
    </r>
    <r>
      <rPr>
        <b/>
        <sz val="11"/>
        <color indexed="8"/>
        <rFont val="Calibri"/>
        <family val="2"/>
        <charset val="238"/>
      </rPr>
      <t>W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</si>
  <si>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1</t>
    </r>
    <r>
      <rPr>
        <b/>
        <sz val="11"/>
        <color indexed="8"/>
        <rFont val="Calibri"/>
        <family val="2"/>
        <charset val="238"/>
      </rPr>
      <t>m</t>
    </r>
    <r>
      <rPr>
        <b/>
        <vertAlign val="subscript"/>
        <sz val="10"/>
        <color indexed="8"/>
        <rFont val="Calibri"/>
        <family val="2"/>
        <charset val="238"/>
      </rPr>
      <t>3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</si>
  <si>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2</t>
    </r>
    <r>
      <rPr>
        <b/>
        <sz val="11"/>
        <color indexed="8"/>
        <rFont val="Calibri"/>
        <family val="2"/>
        <charset val="238"/>
      </rPr>
      <t>m</t>
    </r>
    <r>
      <rPr>
        <b/>
        <vertAlign val="subscript"/>
        <sz val="10"/>
        <color indexed="8"/>
        <rFont val="Calibri"/>
        <family val="2"/>
        <charset val="238"/>
      </rPr>
      <t>3</t>
    </r>
  </si>
  <si>
    <t>Pleistocén</t>
  </si>
  <si>
    <t>Bojnice 6</t>
  </si>
  <si>
    <t>Mladeč 1/1</t>
  </si>
  <si>
    <t>Mladeč 2</t>
  </si>
  <si>
    <r>
      <t>M</t>
    </r>
    <r>
      <rPr>
        <b/>
        <vertAlign val="subscript"/>
        <sz val="10"/>
        <color indexed="8"/>
        <rFont val="Calibri"/>
        <family val="2"/>
        <charset val="238"/>
      </rPr>
      <t>3</t>
    </r>
    <r>
      <rPr>
        <b/>
        <sz val="11"/>
        <color indexed="8"/>
        <rFont val="Calibri"/>
        <family val="2"/>
        <charset val="238"/>
      </rPr>
      <t>L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</si>
  <si>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3</t>
    </r>
    <r>
      <rPr>
        <b/>
        <sz val="11"/>
        <color indexed="8"/>
        <rFont val="Calibri"/>
        <family val="2"/>
        <charset val="238"/>
      </rPr>
      <t>W</t>
    </r>
  </si>
  <si>
    <t>Včeláre 5</t>
  </si>
  <si>
    <t>Vrata</t>
  </si>
  <si>
    <t>Recent</t>
  </si>
  <si>
    <t>SoutěskaD</t>
  </si>
  <si>
    <t>Býčí 2012 D5b</t>
  </si>
  <si>
    <t>Býčí 2013 H4b</t>
  </si>
  <si>
    <t>Holštejnská 4</t>
  </si>
  <si>
    <t>0.96</t>
  </si>
  <si>
    <t>Lipová</t>
  </si>
  <si>
    <r>
      <t>P</t>
    </r>
    <r>
      <rPr>
        <b/>
        <vertAlign val="subscript"/>
        <sz val="10"/>
        <color indexed="8"/>
        <rFont val="Calibri"/>
        <family val="2"/>
        <charset val="238"/>
      </rPr>
      <t>4</t>
    </r>
    <r>
      <rPr>
        <b/>
        <sz val="11"/>
        <color indexed="8"/>
        <rFont val="Calibri"/>
        <family val="2"/>
        <charset val="238"/>
      </rPr>
      <t>M</t>
    </r>
    <r>
      <rPr>
        <b/>
        <vertAlign val="subscript"/>
        <sz val="10"/>
        <color indexed="8"/>
        <rFont val="Calibri"/>
        <family val="2"/>
        <charset val="238"/>
      </rPr>
      <t>2</t>
    </r>
  </si>
  <si>
    <r>
      <t>P</t>
    </r>
    <r>
      <rPr>
        <b/>
        <vertAlign val="subscript"/>
        <sz val="10"/>
        <color indexed="8"/>
        <rFont val="Calibri"/>
        <family val="2"/>
        <charset val="238"/>
      </rPr>
      <t>4</t>
    </r>
    <r>
      <rPr>
        <b/>
        <sz val="11"/>
        <color indexed="8"/>
        <rFont val="Calibri"/>
        <family val="2"/>
        <charset val="238"/>
      </rPr>
      <t>M</t>
    </r>
    <r>
      <rPr>
        <b/>
        <vertAlign val="subscript"/>
        <sz val="10"/>
        <color indexed="8"/>
        <rFont val="Calibri"/>
        <family val="2"/>
        <charset val="238"/>
      </rPr>
      <t>3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</si>
  <si>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1</t>
    </r>
    <r>
      <rPr>
        <b/>
        <sz val="11"/>
        <color indexed="8"/>
        <rFont val="Calibri"/>
        <family val="2"/>
        <charset val="238"/>
      </rPr>
      <t>M</t>
    </r>
    <r>
      <rPr>
        <b/>
        <vertAlign val="subscript"/>
        <sz val="10"/>
        <color indexed="8"/>
        <rFont val="Calibri"/>
        <family val="2"/>
        <charset val="238"/>
      </rPr>
      <t>2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</si>
  <si>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1</t>
    </r>
    <r>
      <rPr>
        <b/>
        <sz val="11"/>
        <color indexed="8"/>
        <rFont val="Calibri"/>
        <family val="2"/>
        <charset val="238"/>
      </rPr>
      <t>M</t>
    </r>
    <r>
      <rPr>
        <b/>
        <vertAlign val="subscript"/>
        <sz val="10"/>
        <color indexed="8"/>
        <rFont val="Calibri"/>
        <family val="2"/>
        <charset val="238"/>
      </rPr>
      <t>3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</si>
  <si>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2</t>
    </r>
    <r>
      <rPr>
        <b/>
        <sz val="11"/>
        <color indexed="8"/>
        <rFont val="Calibri"/>
        <family val="2"/>
        <charset val="238"/>
      </rPr>
      <t>M</t>
    </r>
    <r>
      <rPr>
        <b/>
        <vertAlign val="subscript"/>
        <sz val="10"/>
        <color indexed="8"/>
        <rFont val="Calibri"/>
        <family val="2"/>
        <charset val="238"/>
      </rPr>
      <t>3</t>
    </r>
  </si>
  <si>
    <t>S. subtilis</t>
  </si>
  <si>
    <t>0.78</t>
  </si>
  <si>
    <t>0.71</t>
  </si>
  <si>
    <t>S. trizona</t>
  </si>
  <si>
    <t>1,60</t>
  </si>
  <si>
    <t>Borová Lada 40354</t>
  </si>
  <si>
    <t>Turold N4</t>
  </si>
  <si>
    <t>TuroldN4</t>
  </si>
  <si>
    <t>(2,15)</t>
  </si>
  <si>
    <t>Červený kopec CK-K3</t>
  </si>
  <si>
    <t>Mladeč 1/3</t>
  </si>
  <si>
    <t>Včeláre 3B</t>
  </si>
  <si>
    <t>Včeláre 11</t>
  </si>
  <si>
    <t>Zabia</t>
  </si>
  <si>
    <t>S. betulina</t>
  </si>
  <si>
    <t>Muráň 3/4</t>
  </si>
  <si>
    <t>Muráň 3/3</t>
  </si>
  <si>
    <t>Červená skála 6</t>
  </si>
  <si>
    <t>Poniklec 1</t>
  </si>
  <si>
    <t>Martina 13</t>
  </si>
  <si>
    <t>Včelná pod Boubínem</t>
  </si>
  <si>
    <t>0,75</t>
  </si>
  <si>
    <t>Velký Mamuťák</t>
  </si>
  <si>
    <t>Bišilu 3b</t>
  </si>
  <si>
    <t>Bišilu 7a</t>
  </si>
  <si>
    <t>Bišilu 6</t>
  </si>
  <si>
    <t>Bišilu 8</t>
  </si>
  <si>
    <t>Knížecí Stolec (Český Krumlov)</t>
  </si>
  <si>
    <t>Knížečí Stolec (Český Krumlov)</t>
  </si>
  <si>
    <t>Holštejnská 2/1</t>
  </si>
  <si>
    <t>Srnčí 9</t>
  </si>
  <si>
    <t>2,24</t>
  </si>
  <si>
    <t>Pernek</t>
  </si>
  <si>
    <t>Maštalná 9</t>
  </si>
  <si>
    <t>Býčí 2011 D6</t>
  </si>
  <si>
    <t>Býčí 2012 H6-6a</t>
  </si>
  <si>
    <t>Přízeř</t>
  </si>
  <si>
    <t>Spáleniště</t>
  </si>
  <si>
    <t>Knížecí Stolec (Šumava)</t>
  </si>
  <si>
    <t>Medvědice</t>
  </si>
  <si>
    <t>S. praeloriger</t>
  </si>
  <si>
    <t>0.93</t>
  </si>
  <si>
    <t>0.84</t>
  </si>
  <si>
    <t>Baranica</t>
  </si>
  <si>
    <t>x</t>
  </si>
  <si>
    <t>Bogićević et al. 2011</t>
  </si>
  <si>
    <t>Caverna Generosa</t>
  </si>
  <si>
    <t>S. cf. Subtilis</t>
  </si>
  <si>
    <t>Lezetxiki II</t>
  </si>
  <si>
    <t>Rofes et al. 2012</t>
  </si>
  <si>
    <t>Va Tche Tcha</t>
  </si>
  <si>
    <t>Wannenköpfe</t>
  </si>
  <si>
    <t>Kalthoff et al. 2007</t>
  </si>
  <si>
    <t>Shirokovo</t>
  </si>
  <si>
    <t>Strelkovo</t>
  </si>
  <si>
    <t>Petrolna Basa</t>
  </si>
  <si>
    <t>Mitev 2004</t>
  </si>
  <si>
    <t>Hadži Prodanova Cave</t>
  </si>
  <si>
    <t>Bogićević et al. 2017</t>
  </si>
  <si>
    <t>Maďarsko</t>
  </si>
  <si>
    <t>Spitzenberger et al. 2001</t>
  </si>
  <si>
    <t>GA-1</t>
  </si>
  <si>
    <t>GA-11</t>
  </si>
  <si>
    <t>GA-21</t>
  </si>
  <si>
    <t>GA-29</t>
  </si>
  <si>
    <t>GA-41</t>
  </si>
  <si>
    <t>GA-43</t>
  </si>
  <si>
    <t>GA-44</t>
  </si>
  <si>
    <t>GA-61</t>
  </si>
  <si>
    <t>GA-64</t>
  </si>
  <si>
    <t>GA-65</t>
  </si>
  <si>
    <t>GA-66</t>
  </si>
  <si>
    <t>GA-67</t>
  </si>
  <si>
    <t>GA-69</t>
  </si>
  <si>
    <t>GA-70</t>
  </si>
  <si>
    <t>GA-72</t>
  </si>
  <si>
    <t>ICA PP-112</t>
  </si>
  <si>
    <t>ICA PP-113</t>
  </si>
  <si>
    <t>ICA PP-116</t>
  </si>
  <si>
    <t>ICA PP-117</t>
  </si>
  <si>
    <t>ICA PP-118</t>
  </si>
  <si>
    <t>Bielowieza</t>
  </si>
  <si>
    <t>Pucek 1982a</t>
  </si>
  <si>
    <t>Pucek 1982b</t>
  </si>
  <si>
    <t>Valul lui Traian</t>
  </si>
  <si>
    <t>Bona &amp; Savoldi 2016</t>
  </si>
  <si>
    <t>Oppliger &amp; Becker 2010</t>
  </si>
  <si>
    <t>Tučín</t>
  </si>
  <si>
    <t>Rs</t>
  </si>
  <si>
    <t>Rb</t>
  </si>
  <si>
    <t>RbB</t>
  </si>
  <si>
    <t>set</t>
  </si>
  <si>
    <t>Q1mla</t>
  </si>
  <si>
    <t>Q2ck</t>
  </si>
  <si>
    <t>Q1vc</t>
  </si>
  <si>
    <t>Q1za</t>
  </si>
  <si>
    <t>Q4sub</t>
  </si>
  <si>
    <t>Q4Wbo</t>
  </si>
  <si>
    <t>Q4pesk</t>
  </si>
  <si>
    <t>Q4Who</t>
  </si>
  <si>
    <t>Q4ho</t>
  </si>
  <si>
    <t>Q4mas</t>
  </si>
  <si>
    <t>Q4srn</t>
  </si>
  <si>
    <t>Q4sou</t>
  </si>
  <si>
    <t>Q4byc</t>
  </si>
  <si>
    <t>Q4tur</t>
  </si>
  <si>
    <t>Q4Wdze</t>
  </si>
  <si>
    <t>Q4pon</t>
  </si>
  <si>
    <t>Q4mar</t>
  </si>
  <si>
    <t>Q4Wbis</t>
  </si>
  <si>
    <t>Qbe</t>
  </si>
  <si>
    <t>Rt</t>
  </si>
  <si>
    <t>Q4vra</t>
  </si>
  <si>
    <t>Q4hol</t>
  </si>
  <si>
    <t>Q4mur</t>
  </si>
  <si>
    <t>Q4vm</t>
  </si>
  <si>
    <t>Q4bis</t>
  </si>
  <si>
    <t>Q4tuc</t>
  </si>
  <si>
    <t>Fos</t>
  </si>
  <si>
    <t>1.20</t>
  </si>
  <si>
    <t>0.87</t>
  </si>
  <si>
    <t>0.86</t>
  </si>
  <si>
    <t>Koliňany3</t>
  </si>
  <si>
    <t>1.04</t>
  </si>
  <si>
    <t>1.03</t>
  </si>
  <si>
    <r>
      <t>M</t>
    </r>
    <r>
      <rPr>
        <b/>
        <vertAlign val="subscript"/>
        <sz val="10"/>
        <color indexed="8"/>
        <rFont val="Calibri"/>
        <family val="2"/>
        <charset val="238"/>
      </rPr>
      <t>1</t>
    </r>
    <r>
      <rPr>
        <b/>
        <sz val="11"/>
        <color indexed="8"/>
        <rFont val="Calibri"/>
        <family val="2"/>
        <charset val="238"/>
      </rPr>
      <t>W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</si>
  <si>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2</t>
    </r>
    <r>
      <rPr>
        <b/>
        <sz val="11"/>
        <color indexed="8"/>
        <rFont val="Calibri"/>
        <family val="2"/>
        <charset val="238"/>
      </rPr>
      <t>W</t>
    </r>
  </si>
  <si>
    <r>
      <t>m</t>
    </r>
    <r>
      <rPr>
        <b/>
        <vertAlign val="subscript"/>
        <sz val="10"/>
        <color indexed="8"/>
        <rFont val="Calibri"/>
        <family val="2"/>
        <charset val="238"/>
      </rPr>
      <t>1</t>
    </r>
    <r>
      <rPr>
        <b/>
        <sz val="11"/>
        <color indexed="8"/>
        <rFont val="Calibri"/>
        <family val="2"/>
        <charset val="238"/>
      </rPr>
      <t>W</t>
    </r>
  </si>
  <si>
    <t>0.8</t>
  </si>
  <si>
    <r>
      <t>m</t>
    </r>
    <r>
      <rPr>
        <b/>
        <vertAlign val="subscript"/>
        <sz val="10"/>
        <color indexed="8"/>
        <rFont val="Calibri"/>
        <family val="2"/>
        <charset val="238"/>
      </rPr>
      <t>2</t>
    </r>
    <r>
      <rPr>
        <b/>
        <sz val="11"/>
        <color indexed="8"/>
        <rFont val="Calibri"/>
        <family val="2"/>
        <charset val="238"/>
      </rPr>
      <t>W</t>
    </r>
  </si>
  <si>
    <t>S. cf. betulina</t>
  </si>
  <si>
    <t>S.cf. betulina</t>
  </si>
  <si>
    <t>bet./sub.</t>
  </si>
  <si>
    <t>S.betulina</t>
  </si>
  <si>
    <t>Koněprusy C718</t>
  </si>
  <si>
    <t>Q1kol</t>
  </si>
  <si>
    <t>Q2cs</t>
  </si>
  <si>
    <t>(1.7)</t>
  </si>
  <si>
    <t>0.81</t>
  </si>
  <si>
    <t>1.18</t>
  </si>
  <si>
    <t>1.12</t>
  </si>
  <si>
    <t>0.90</t>
  </si>
  <si>
    <t>Q2chlum</t>
  </si>
  <si>
    <t>Q3mla</t>
  </si>
  <si>
    <t>Q4cs</t>
  </si>
  <si>
    <t>S. cf. subtilis</t>
  </si>
  <si>
    <t>Q1pre</t>
  </si>
  <si>
    <t>Bacín I/F</t>
  </si>
  <si>
    <t>Q4bac</t>
  </si>
  <si>
    <t>1.06</t>
  </si>
  <si>
    <t>1.00</t>
  </si>
  <si>
    <t>0.94</t>
  </si>
  <si>
    <t>2.08</t>
  </si>
  <si>
    <t>(0.51)</t>
  </si>
  <si>
    <t>(0.61)</t>
  </si>
  <si>
    <t>(1.56)</t>
  </si>
  <si>
    <t>(2.59)</t>
  </si>
  <si>
    <t>(3.29)</t>
  </si>
  <si>
    <t>(0.62)</t>
  </si>
  <si>
    <t>(0.71)</t>
  </si>
  <si>
    <t>(2.79)</t>
  </si>
  <si>
    <t>(1.77)</t>
  </si>
  <si>
    <t>1.13</t>
  </si>
  <si>
    <t>Bašta 5</t>
  </si>
  <si>
    <t>Q4bas</t>
  </si>
  <si>
    <t>2.18</t>
  </si>
  <si>
    <t>1.02</t>
  </si>
  <si>
    <t>1.05</t>
  </si>
  <si>
    <t>0.99</t>
  </si>
  <si>
    <t>Bašta 9</t>
  </si>
  <si>
    <t>(0.46)</t>
  </si>
  <si>
    <t>(0.48)</t>
  </si>
  <si>
    <t>(1.52)</t>
  </si>
  <si>
    <t>Býčí H/3</t>
  </si>
  <si>
    <t>1.17</t>
  </si>
  <si>
    <t>0.88</t>
  </si>
  <si>
    <t>Červeného muže 5</t>
  </si>
  <si>
    <t>Q4cm</t>
  </si>
  <si>
    <t>1.09</t>
  </si>
  <si>
    <t>1.10</t>
  </si>
  <si>
    <t>.</t>
  </si>
  <si>
    <t>Malý lesík 5</t>
  </si>
  <si>
    <t>Q4mles</t>
  </si>
  <si>
    <t>1.16</t>
  </si>
  <si>
    <t>Maštalná 5</t>
  </si>
  <si>
    <t>(2.32)</t>
  </si>
  <si>
    <t>(1.15)</t>
  </si>
  <si>
    <t>(0.73)</t>
  </si>
  <si>
    <t>S.praeloriger</t>
  </si>
  <si>
    <t>Hadži Prodanova Cave 3</t>
  </si>
  <si>
    <t>Hadži Prodanova Cave 5</t>
  </si>
  <si>
    <t>(3.40)</t>
  </si>
  <si>
    <t>(3.65)</t>
  </si>
  <si>
    <t>(3.30)</t>
  </si>
  <si>
    <t>(3.50)</t>
  </si>
  <si>
    <t>(3.45)</t>
  </si>
  <si>
    <t>0.77</t>
  </si>
  <si>
    <t>(0.98)</t>
  </si>
  <si>
    <t>(0.58)</t>
  </si>
  <si>
    <t>(0.49)</t>
  </si>
  <si>
    <t>(0.72)</t>
  </si>
  <si>
    <t>(0.36)</t>
  </si>
  <si>
    <t>(2.13)</t>
  </si>
  <si>
    <t>(2.94)</t>
  </si>
  <si>
    <t>(1.78)</t>
  </si>
  <si>
    <t>(0.81)</t>
  </si>
  <si>
    <t>(0.47)</t>
  </si>
  <si>
    <t>(3.07)</t>
  </si>
  <si>
    <t>(1.83)</t>
  </si>
  <si>
    <t>Nízká lešnice</t>
  </si>
  <si>
    <t>Q4nles</t>
  </si>
  <si>
    <t>(1.06)</t>
  </si>
  <si>
    <t>(0.82)</t>
  </si>
  <si>
    <t>(0.44)</t>
  </si>
  <si>
    <t>(3.23)</t>
  </si>
  <si>
    <t>(2.31)</t>
  </si>
  <si>
    <t>(1.94)</t>
  </si>
  <si>
    <t>Q4ondr</t>
  </si>
  <si>
    <t>Ondrej B</t>
  </si>
  <si>
    <t>Ondrej AD</t>
  </si>
  <si>
    <t>1.14</t>
  </si>
  <si>
    <t>0.83</t>
  </si>
  <si>
    <t>0.76</t>
  </si>
  <si>
    <t>(1.27)</t>
  </si>
  <si>
    <t>(0.65)</t>
  </si>
  <si>
    <t>(3.20)</t>
  </si>
  <si>
    <t>(2.41)</t>
  </si>
  <si>
    <t>Peskö 4</t>
  </si>
  <si>
    <t>1.27</t>
  </si>
  <si>
    <t>1.01</t>
  </si>
  <si>
    <t>2.25</t>
  </si>
  <si>
    <t>1.11</t>
  </si>
  <si>
    <t>(3.64)</t>
  </si>
  <si>
    <t>(2.86)</t>
  </si>
  <si>
    <t>(1.76)</t>
  </si>
  <si>
    <t>(0.79)</t>
  </si>
  <si>
    <t>(0.63)</t>
  </si>
  <si>
    <t>(0.70)</t>
  </si>
  <si>
    <t>(2.98)</t>
  </si>
  <si>
    <t>(1.91)</t>
  </si>
  <si>
    <t>1.22</t>
  </si>
  <si>
    <t>1.07</t>
  </si>
  <si>
    <t>(1.23)</t>
  </si>
  <si>
    <t>(1.17)</t>
  </si>
  <si>
    <t>(0.59)</t>
  </si>
  <si>
    <t>(2.45)</t>
  </si>
  <si>
    <t>0.80</t>
  </si>
  <si>
    <t>2.32</t>
  </si>
  <si>
    <t>(3.34)</t>
  </si>
  <si>
    <t>(2.12)</t>
  </si>
  <si>
    <t>0.85</t>
  </si>
  <si>
    <t>0.91</t>
  </si>
  <si>
    <t>1.15</t>
  </si>
  <si>
    <t>Dobrkovice 2</t>
  </si>
  <si>
    <t>Q3dobr</t>
  </si>
  <si>
    <t>Za Křížem 6</t>
  </si>
  <si>
    <t>0.98</t>
  </si>
  <si>
    <t>Q4zakr</t>
  </si>
  <si>
    <t>Q4zir</t>
  </si>
  <si>
    <t>1.24</t>
  </si>
  <si>
    <t>Soutěska 89</t>
  </si>
  <si>
    <t>1.19</t>
  </si>
  <si>
    <t>1.21</t>
  </si>
  <si>
    <t>Soutěska 93</t>
  </si>
  <si>
    <t>1.23</t>
  </si>
  <si>
    <t>Turold N4/0</t>
  </si>
  <si>
    <t>Turold N4/1</t>
  </si>
  <si>
    <t>0.89</t>
  </si>
  <si>
    <t>Turold N4/2</t>
  </si>
  <si>
    <t>0.46</t>
  </si>
  <si>
    <t>0.57</t>
  </si>
  <si>
    <t>1.58</t>
  </si>
  <si>
    <t>Turold N4/3</t>
  </si>
  <si>
    <t>2.14</t>
  </si>
  <si>
    <t>(0.55)</t>
  </si>
  <si>
    <t>(0.68)</t>
  </si>
  <si>
    <t>(1.72)</t>
  </si>
  <si>
    <t>(2.77)</t>
  </si>
  <si>
    <t>(2.87)</t>
  </si>
  <si>
    <t>Turold NE5</t>
  </si>
  <si>
    <t>Q3tur</t>
  </si>
  <si>
    <t>Verunčina 4A</t>
  </si>
  <si>
    <t>Q4ver</t>
  </si>
  <si>
    <t>(0.64)</t>
  </si>
  <si>
    <t>(0.87)</t>
  </si>
  <si>
    <t>(0.92)</t>
  </si>
  <si>
    <t>(1.59)</t>
  </si>
  <si>
    <t>(2.44)</t>
  </si>
  <si>
    <t>Zirany 3</t>
  </si>
  <si>
    <t>Verunčina 4</t>
  </si>
  <si>
    <t>0.79</t>
  </si>
  <si>
    <t>(1.09)</t>
  </si>
  <si>
    <t>(2.28)</t>
  </si>
  <si>
    <t>(3.06)</t>
  </si>
  <si>
    <t>(1.86)</t>
  </si>
  <si>
    <t>0.64</t>
  </si>
  <si>
    <t>(1.04)</t>
  </si>
  <si>
    <t>(0.54)</t>
  </si>
  <si>
    <t>(2.20)</t>
  </si>
  <si>
    <t>(3.10)</t>
  </si>
  <si>
    <t>0.67</t>
  </si>
  <si>
    <t>0.50</t>
  </si>
  <si>
    <t>1.08</t>
  </si>
  <si>
    <t>0.73</t>
  </si>
  <si>
    <t>1.59</t>
  </si>
  <si>
    <t>2.67</t>
  </si>
  <si>
    <t>3.31</t>
  </si>
  <si>
    <t>2.81</t>
  </si>
  <si>
    <t>1.72</t>
  </si>
  <si>
    <t>Zbojnická B4</t>
  </si>
  <si>
    <t>Q4zboj</t>
  </si>
  <si>
    <t>1.26</t>
  </si>
  <si>
    <t>0.92</t>
  </si>
  <si>
    <t>Zbojnická Cerv</t>
  </si>
  <si>
    <t>Nízká lešnice 1</t>
  </si>
  <si>
    <t>(0.60)</t>
  </si>
  <si>
    <t>Borová Lada</t>
  </si>
  <si>
    <t>Peskö 6</t>
  </si>
  <si>
    <t>Peskö 3</t>
  </si>
  <si>
    <t>(0.53)</t>
  </si>
  <si>
    <t>(0.52)</t>
  </si>
  <si>
    <t>(1.63)</t>
  </si>
  <si>
    <t>(2.67)</t>
  </si>
  <si>
    <t>(3.31)</t>
  </si>
  <si>
    <t>(2.85)</t>
  </si>
  <si>
    <t>(1.75)</t>
  </si>
  <si>
    <t>0.54</t>
  </si>
  <si>
    <t>0.61</t>
  </si>
  <si>
    <t>(0.9)</t>
  </si>
  <si>
    <t>(0.66)</t>
  </si>
  <si>
    <t>(1.84)</t>
  </si>
  <si>
    <t>(2.82)</t>
  </si>
  <si>
    <t>(3.47)</t>
  </si>
  <si>
    <t>2.05</t>
  </si>
  <si>
    <t>(2.70)</t>
  </si>
  <si>
    <t>(0.57)</t>
  </si>
  <si>
    <t>(1.55)</t>
  </si>
  <si>
    <t>(2.48)</t>
  </si>
  <si>
    <t>(1.92)</t>
  </si>
  <si>
    <t>(0.30)</t>
  </si>
  <si>
    <t>(0.50)</t>
  </si>
  <si>
    <t>(1.26)</t>
  </si>
  <si>
    <t>(2.17)</t>
  </si>
  <si>
    <t>(0.91)</t>
  </si>
  <si>
    <t>(0.88)</t>
  </si>
  <si>
    <t>(1.48)</t>
  </si>
  <si>
    <t>(1.82)</t>
  </si>
  <si>
    <t>(0.93)</t>
  </si>
  <si>
    <t>(1.05)</t>
  </si>
  <si>
    <t>(1.64)</t>
  </si>
  <si>
    <t>(2.78)</t>
  </si>
  <si>
    <t>(2.08)</t>
  </si>
  <si>
    <t>(0.5)</t>
  </si>
  <si>
    <t>(2.65)</t>
  </si>
  <si>
    <t>(0.90)</t>
  </si>
  <si>
    <t>(0.94)</t>
  </si>
  <si>
    <t>(1.60)</t>
  </si>
  <si>
    <t>(2.68)</t>
  </si>
  <si>
    <t>(1.98)</t>
  </si>
  <si>
    <t>(1.02)</t>
  </si>
  <si>
    <t>V6586</t>
  </si>
  <si>
    <t>Upponyi I. Kőfülke</t>
  </si>
  <si>
    <t xml:space="preserve">Porlyuk-barlang </t>
  </si>
  <si>
    <t>Porlyuk-barlang</t>
  </si>
  <si>
    <t>Lambrecht-barlang</t>
  </si>
  <si>
    <t>V70141</t>
  </si>
  <si>
    <t xml:space="preserve">Hór-völgyi fülke </t>
  </si>
  <si>
    <t>Hór-völgyi fülke</t>
  </si>
  <si>
    <t>Rejtek III.</t>
  </si>
  <si>
    <t>V77109</t>
  </si>
  <si>
    <t xml:space="preserve">Tokod II./1. </t>
  </si>
  <si>
    <t>V91102</t>
  </si>
  <si>
    <t xml:space="preserve">Tokod II./3. </t>
  </si>
  <si>
    <t>V91153</t>
  </si>
  <si>
    <t xml:space="preserve">Tokod II./4. </t>
  </si>
  <si>
    <t>Tokod II./4.</t>
  </si>
  <si>
    <t xml:space="preserve">Balla-völgyi Poroslyuk 3. </t>
  </si>
  <si>
    <t>Balla-völgyi Poroslyuk 3.</t>
  </si>
  <si>
    <t xml:space="preserve">Betfia 2 </t>
  </si>
  <si>
    <t>V611567</t>
  </si>
  <si>
    <t>x=průměr z více údajů</t>
  </si>
  <si>
    <t>Peskö 7p</t>
  </si>
  <si>
    <t>Peskö 12b</t>
  </si>
  <si>
    <t>Chlum 4/B14</t>
  </si>
  <si>
    <t>V611568</t>
  </si>
  <si>
    <t>V611569</t>
  </si>
  <si>
    <t>Dzeravá skala PP1 + PP2</t>
  </si>
  <si>
    <t>0.52</t>
  </si>
  <si>
    <t>1.55</t>
  </si>
  <si>
    <t>2.58</t>
  </si>
  <si>
    <t>2.13</t>
  </si>
  <si>
    <t>(0.80)</t>
  </si>
  <si>
    <t>(1.40)</t>
  </si>
  <si>
    <t>(2.42)</t>
  </si>
  <si>
    <t>(3.09)</t>
  </si>
  <si>
    <t>(1.87)</t>
  </si>
  <si>
    <t>(2.55)</t>
  </si>
  <si>
    <t>(1.70)</t>
  </si>
  <si>
    <t>(0.56)</t>
  </si>
  <si>
    <t>(0.96)</t>
  </si>
  <si>
    <t>(1.43)</t>
  </si>
  <si>
    <t>(2.39)</t>
  </si>
  <si>
    <t>(1.79)</t>
  </si>
  <si>
    <t>(2.60)</t>
  </si>
  <si>
    <t>(1.81)</t>
  </si>
  <si>
    <t>(0.83)</t>
  </si>
  <si>
    <t>(1.35)</t>
  </si>
  <si>
    <t>(0.45)</t>
  </si>
  <si>
    <t>(0.75)</t>
  </si>
  <si>
    <t>(0.86)</t>
  </si>
  <si>
    <t>0.97</t>
  </si>
  <si>
    <t>(1.29)</t>
  </si>
  <si>
    <t>(1.67)</t>
  </si>
  <si>
    <t>2.04</t>
  </si>
  <si>
    <t>(2.69)</t>
  </si>
  <si>
    <t>0.63</t>
  </si>
  <si>
    <t>1.52</t>
  </si>
  <si>
    <t>2.39</t>
  </si>
  <si>
    <t>2.20</t>
  </si>
  <si>
    <t>2.91</t>
  </si>
  <si>
    <t>1.96</t>
  </si>
  <si>
    <t>2.48</t>
  </si>
  <si>
    <t>(0.42)</t>
  </si>
  <si>
    <t>0.66</t>
  </si>
  <si>
    <t>0.70</t>
  </si>
  <si>
    <t>(1.42)</t>
  </si>
  <si>
    <t>(3.04)</t>
  </si>
  <si>
    <t>2.03</t>
  </si>
  <si>
    <t>2.63</t>
  </si>
  <si>
    <t>1.62</t>
  </si>
  <si>
    <t>1.42</t>
  </si>
  <si>
    <t>2.41</t>
  </si>
  <si>
    <t>(3.11)</t>
  </si>
  <si>
    <t>2.00</t>
  </si>
  <si>
    <t>(1.71)</t>
  </si>
  <si>
    <t>1.54</t>
  </si>
  <si>
    <t>0.65</t>
  </si>
  <si>
    <t>1.50</t>
  </si>
  <si>
    <t>2.56</t>
  </si>
  <si>
    <t>(0.43)</t>
  </si>
  <si>
    <t>(1.49)</t>
  </si>
  <si>
    <t>(1.00)</t>
  </si>
  <si>
    <t>(2.92)</t>
  </si>
  <si>
    <t>2.19</t>
  </si>
  <si>
    <t>2.95</t>
  </si>
  <si>
    <t>1.87</t>
  </si>
  <si>
    <t>(2.07)</t>
  </si>
  <si>
    <t>(2.34)</t>
  </si>
  <si>
    <t>(3.03)</t>
  </si>
  <si>
    <t>(0.41)</t>
  </si>
  <si>
    <t>(1.03)</t>
  </si>
  <si>
    <t>(0.38)</t>
  </si>
  <si>
    <t>(0.78)</t>
  </si>
  <si>
    <t>2.27</t>
  </si>
  <si>
    <t>2.24</t>
  </si>
  <si>
    <t>(2.15)</t>
  </si>
  <si>
    <t>(2.09)</t>
  </si>
  <si>
    <t>(0.95)</t>
  </si>
  <si>
    <t>(2.04)</t>
  </si>
  <si>
    <t>(1.07)</t>
  </si>
  <si>
    <t>(0.85)</t>
  </si>
  <si>
    <t>(0.32)</t>
  </si>
  <si>
    <t>(2.19)</t>
  </si>
  <si>
    <t>(0.76)</t>
  </si>
  <si>
    <t>(2.30)</t>
  </si>
  <si>
    <t>(3.25)</t>
  </si>
  <si>
    <t>(2.01)</t>
  </si>
  <si>
    <t>(2.24)</t>
  </si>
  <si>
    <t>(3.05)</t>
  </si>
  <si>
    <t>(0.97)</t>
  </si>
  <si>
    <t>(2.37)</t>
  </si>
  <si>
    <t>(1.08)</t>
  </si>
  <si>
    <t>(2.21)</t>
  </si>
  <si>
    <t>(3.12)</t>
  </si>
  <si>
    <t>(0.84)</t>
  </si>
  <si>
    <t>(3.14)</t>
  </si>
  <si>
    <t>(1.97)</t>
  </si>
  <si>
    <t>(2.97)</t>
  </si>
  <si>
    <t>(3.01)</t>
  </si>
  <si>
    <t>(0.67)</t>
  </si>
  <si>
    <t>(1.61)</t>
  </si>
  <si>
    <t>(1.13)</t>
  </si>
  <si>
    <t>(1.74)</t>
  </si>
  <si>
    <t>1.81</t>
  </si>
  <si>
    <t>(0.69)</t>
  </si>
  <si>
    <t>1.95</t>
  </si>
  <si>
    <t>Q2kon</t>
  </si>
  <si>
    <t>Peyrazet Cave</t>
  </si>
  <si>
    <t>Royer 2016</t>
  </si>
  <si>
    <t>V7055 1</t>
  </si>
  <si>
    <t>V7055 2</t>
  </si>
  <si>
    <t>V7055 3</t>
  </si>
  <si>
    <t>V7055 4</t>
  </si>
  <si>
    <t>V67245 1</t>
  </si>
  <si>
    <t>V67245 2</t>
  </si>
  <si>
    <t>V67245 3</t>
  </si>
  <si>
    <t>V75224 1</t>
  </si>
  <si>
    <t>V75224 3</t>
  </si>
  <si>
    <t>V75224 2</t>
  </si>
  <si>
    <t>V75224 4</t>
  </si>
  <si>
    <t>V75224 5</t>
  </si>
  <si>
    <t>V75224 6</t>
  </si>
  <si>
    <t>V75224 7</t>
  </si>
  <si>
    <t>(1.39)</t>
  </si>
  <si>
    <t>(1.34)</t>
  </si>
  <si>
    <t>V91188 1</t>
  </si>
  <si>
    <t>V91188 2</t>
  </si>
  <si>
    <t xml:space="preserve">V74110 1 </t>
  </si>
  <si>
    <t>V74110 2</t>
  </si>
  <si>
    <t>V74110 1</t>
  </si>
  <si>
    <t>Q2bet</t>
  </si>
  <si>
    <t>Q3bet./sub.</t>
  </si>
  <si>
    <t>Q3bet</t>
  </si>
  <si>
    <t>Q3sub</t>
  </si>
  <si>
    <t>Q1sub</t>
  </si>
  <si>
    <t>Cave 16</t>
  </si>
  <si>
    <t>Popov 2000</t>
  </si>
  <si>
    <t>m2W</t>
  </si>
  <si>
    <t>m2L</t>
  </si>
  <si>
    <t>m1W</t>
  </si>
  <si>
    <t>m1L</t>
  </si>
  <si>
    <t>m3L</t>
  </si>
  <si>
    <t>m3W</t>
  </si>
  <si>
    <t>TypePre</t>
  </si>
  <si>
    <t>1.1</t>
  </si>
  <si>
    <t>tuc</t>
  </si>
  <si>
    <t>0.95</t>
  </si>
  <si>
    <t>0.59</t>
  </si>
  <si>
    <t>0.68</t>
  </si>
  <si>
    <t>Valerots</t>
  </si>
  <si>
    <t>Chaline 1972</t>
  </si>
  <si>
    <t>S. sp</t>
  </si>
  <si>
    <t>Q3su</t>
  </si>
  <si>
    <t>Q3be</t>
  </si>
  <si>
    <t>Q1sp</t>
  </si>
  <si>
    <t>Q3suSr</t>
  </si>
  <si>
    <t>Q3beR</t>
  </si>
  <si>
    <t>RsB</t>
  </si>
  <si>
    <t>Q3beSv</t>
  </si>
  <si>
    <t>Bpe6</t>
  </si>
  <si>
    <t>Cpe3</t>
  </si>
  <si>
    <t>Bmas10</t>
  </si>
  <si>
    <t>Bmas9</t>
  </si>
  <si>
    <t>Avr12</t>
  </si>
  <si>
    <t>BTN4</t>
  </si>
  <si>
    <t>Amu34</t>
  </si>
  <si>
    <t>Bmu33</t>
  </si>
  <si>
    <t>Amar13</t>
  </si>
  <si>
    <t>W3bi8</t>
  </si>
  <si>
    <t>BbyD6</t>
  </si>
  <si>
    <t>Bby6a</t>
  </si>
  <si>
    <t>Bby4b</t>
  </si>
  <si>
    <t>BcsI6</t>
  </si>
  <si>
    <t>AbacIF</t>
  </si>
  <si>
    <t>Bbas5</t>
  </si>
  <si>
    <t>Abas9</t>
  </si>
  <si>
    <t>Ccm5</t>
  </si>
  <si>
    <t>Cml5</t>
  </si>
  <si>
    <t>WonAD</t>
  </si>
  <si>
    <t>Cpe4</t>
  </si>
  <si>
    <t>Azk6</t>
  </si>
  <si>
    <t>Csou93</t>
  </si>
  <si>
    <t>BTN42</t>
  </si>
  <si>
    <t>BTN43</t>
  </si>
  <si>
    <t>Ave4A</t>
  </si>
  <si>
    <t>Ave4</t>
  </si>
  <si>
    <t>Q3do2</t>
  </si>
  <si>
    <t>Q3TNE5</t>
  </si>
  <si>
    <t>Q1ko3</t>
  </si>
  <si>
    <t>Q1vc5</t>
  </si>
  <si>
    <t>Q2kC718</t>
  </si>
  <si>
    <t>Q3beF</t>
  </si>
  <si>
    <t>CsouD</t>
  </si>
  <si>
    <t>W3ho4</t>
  </si>
  <si>
    <t>Amu33</t>
  </si>
  <si>
    <t>Bbi3b</t>
  </si>
  <si>
    <t>Q2kC817</t>
  </si>
  <si>
    <t>Q3suI</t>
  </si>
  <si>
    <t>Q3suN</t>
  </si>
  <si>
    <t>Q3beSp</t>
  </si>
  <si>
    <t>Q3suB</t>
  </si>
  <si>
    <t>Aho6</t>
  </si>
  <si>
    <t>Adsk</t>
  </si>
  <si>
    <t>ABi6</t>
  </si>
  <si>
    <t>Bsr6a</t>
  </si>
  <si>
    <t>Asr9</t>
  </si>
  <si>
    <t>pon1</t>
  </si>
  <si>
    <t>Ape7p</t>
  </si>
  <si>
    <t>W3pe12b</t>
  </si>
  <si>
    <t>Bby5b</t>
  </si>
  <si>
    <t>Cmas5</t>
  </si>
  <si>
    <t>Cnl1</t>
  </si>
  <si>
    <t>zir3</t>
  </si>
  <si>
    <t>Csou89</t>
  </si>
  <si>
    <t>BTN40</t>
  </si>
  <si>
    <t>BTN41</t>
  </si>
  <si>
    <t>zbB4</t>
  </si>
  <si>
    <t>zbCv</t>
  </si>
  <si>
    <t>Q3ml2</t>
  </si>
  <si>
    <t>Q2ckk3</t>
  </si>
  <si>
    <t>Q1vc3b</t>
  </si>
  <si>
    <t>Q1vc11</t>
  </si>
  <si>
    <t>Q1ml11</t>
  </si>
  <si>
    <t>Q1ml13</t>
  </si>
  <si>
    <t>boj6</t>
  </si>
  <si>
    <t>Abi6</t>
  </si>
  <si>
    <t>W3bi7a</t>
  </si>
  <si>
    <t>Csr3</t>
  </si>
  <si>
    <t>BbyH3</t>
  </si>
  <si>
    <t>WonB</t>
  </si>
  <si>
    <t>Q2chl4</t>
  </si>
  <si>
    <t>m1</t>
  </si>
  <si>
    <t>Boh</t>
  </si>
  <si>
    <t>Bacín F</t>
  </si>
  <si>
    <t>Za křížem</t>
  </si>
  <si>
    <t>Mor</t>
  </si>
  <si>
    <t>Býčí D6</t>
  </si>
  <si>
    <t>Býčí 6a</t>
  </si>
  <si>
    <t>Býčí 4b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</si>
</sst>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b/>
      <vertAlign val="subscript"/>
      <sz val="10"/>
      <color indexed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 diagonalUp="1">
      <left/>
      <right/>
      <top/>
      <bottom/>
      <diagonal style="thin">
        <color auto="1"/>
      </diagonal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Font="1" applyBorder="1"/>
    <xf numFmtId="0" fontId="0" fillId="0" borderId="1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0" fillId="0" borderId="0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Font="1" applyBorder="1"/>
    <xf numFmtId="0" fontId="0" fillId="0" borderId="1" xfId="0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NumberForma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7" fontId="0" fillId="0" borderId="0" xfId="0" applyNumberFormat="1" applyBorder="1" applyAlignment="1">
      <alignment horizontal="center"/>
    </xf>
    <xf numFmtId="0" fontId="0" fillId="0" borderId="0" xfId="0" applyFont="1" applyBorder="1"/>
    <xf numFmtId="49" fontId="0" fillId="0" borderId="0" xfId="0" applyNumberFormat="1" applyFont="1" applyBorder="1"/>
    <xf numFmtId="0" fontId="0" fillId="0" borderId="0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3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2" fontId="0" fillId="0" borderId="0" xfId="0" applyNumberFormat="1" applyFill="1" applyBorder="1"/>
    <xf numFmtId="2" fontId="0" fillId="0" borderId="0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Fill="1"/>
    <xf numFmtId="0" fontId="4" fillId="0" borderId="1" xfId="0" applyFont="1" applyBorder="1"/>
    <xf numFmtId="0" fontId="0" fillId="0" borderId="1" xfId="0" applyNumberFormat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/>
    <xf numFmtId="0" fontId="0" fillId="0" borderId="1" xfId="0" applyFill="1" applyBorder="1"/>
    <xf numFmtId="0" fontId="0" fillId="2" borderId="0" xfId="0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3366"/>
      <color rgb="FFFF0066"/>
      <color rgb="FFFF9999"/>
      <color rgb="FFFF66CC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Relationship Id="rId2" Type="http://schemas.microsoft.com/office/2011/relationships/chartStyle" Target="style1.xml"/><Relationship Id="rId3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Relationship Id="rId2" Type="http://schemas.microsoft.com/office/2011/relationships/chartStyle" Target="style2.xml"/><Relationship Id="rId3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Relationship Id="rId2" Type="http://schemas.microsoft.com/office/2011/relationships/chartStyle" Target="style3.xml"/><Relationship Id="rId3" Type="http://schemas.microsoft.com/office/2011/relationships/chartColorStyle" Target="colors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Relationship Id="rId2" Type="http://schemas.microsoft.com/office/2011/relationships/chartStyle" Target="style4.xml"/><Relationship Id="rId3" Type="http://schemas.microsoft.com/office/2011/relationships/chartColorStyle" Target="colors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Relationship Id="rId2" Type="http://schemas.microsoft.com/office/2011/relationships/chartStyle" Target="style5.xml"/><Relationship Id="rId3" Type="http://schemas.microsoft.com/office/2011/relationships/chartColorStyle" Target="colors5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Relationship Id="rId2" Type="http://schemas.microsoft.com/office/2011/relationships/chartStyle" Target="style6.xml"/><Relationship Id="rId3" Type="http://schemas.microsoft.com/office/2011/relationships/chartColorStyle" Target="colors6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Relationship Id="rId2" Type="http://schemas.microsoft.com/office/2011/relationships/chartStyle" Target="style7.xml"/><Relationship Id="rId3" Type="http://schemas.microsoft.com/office/2011/relationships/chartColorStyle" Target="colors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Relationship Id="rId2" Type="http://schemas.microsoft.com/office/2011/relationships/chartStyle" Target="style8.xml"/><Relationship Id="rId3" Type="http://schemas.microsoft.com/office/2011/relationships/chartColorStyle" Target="colors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G 4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6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 w="9525">
                <a:noFill/>
              </a:ln>
              <a:effectLst/>
            </c:spPr>
          </c:marker>
          <c:xVal>
            <c:numRef>
              <c:f>('Mx2'!$B$75,'Mx2'!$B$83:$B$85,'Mx2'!$B$90:$B$91)</c:f>
              <c:numCache>
                <c:formatCode>General</c:formatCode>
                <c:ptCount val="6"/>
                <c:pt idx="0">
                  <c:v>0.94</c:v>
                </c:pt>
                <c:pt idx="1">
                  <c:v>0.99</c:v>
                </c:pt>
                <c:pt idx="2">
                  <c:v>1.0</c:v>
                </c:pt>
                <c:pt idx="3">
                  <c:v>0.96</c:v>
                </c:pt>
                <c:pt idx="4" formatCode="0.00">
                  <c:v>1.06</c:v>
                </c:pt>
                <c:pt idx="5" formatCode="0.00">
                  <c:v>1.05</c:v>
                </c:pt>
              </c:numCache>
            </c:numRef>
          </c:xVal>
          <c:yVal>
            <c:numRef>
              <c:f>('Mx2'!$C$75,'Mx2'!$C$83:$C$85,'Mx2'!$C$90:$C$91)</c:f>
              <c:numCache>
                <c:formatCode>General</c:formatCode>
                <c:ptCount val="6"/>
                <c:pt idx="0">
                  <c:v>0.8</c:v>
                </c:pt>
                <c:pt idx="1">
                  <c:v>0.91</c:v>
                </c:pt>
                <c:pt idx="2">
                  <c:v>0.93</c:v>
                </c:pt>
                <c:pt idx="3">
                  <c:v>0.9</c:v>
                </c:pt>
                <c:pt idx="4" formatCode="0.00">
                  <c:v>0.94</c:v>
                </c:pt>
                <c:pt idx="5" formatCode="0.00">
                  <c:v>0.99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4E6C-4322-978B-832E24BE345C}"/>
            </c:ext>
          </c:extLst>
        </c:ser>
        <c:ser>
          <c:idx val="7"/>
          <c:order val="1"/>
          <c:tx>
            <c:v>G 5-6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('Mx2'!$B$76:$B$79,'Mx2'!$B$86:$B$89,'Mx2'!$B$94:$B$95)</c:f>
              <c:numCache>
                <c:formatCode>0.00</c:formatCode>
                <c:ptCount val="10"/>
                <c:pt idx="0" formatCode="General">
                  <c:v>0.96</c:v>
                </c:pt>
                <c:pt idx="1">
                  <c:v>1.08</c:v>
                </c:pt>
                <c:pt idx="2">
                  <c:v>1.1</c:v>
                </c:pt>
                <c:pt idx="3">
                  <c:v>1.08</c:v>
                </c:pt>
                <c:pt idx="4">
                  <c:v>1.04</c:v>
                </c:pt>
                <c:pt idx="5" formatCode="General">
                  <c:v>1.06</c:v>
                </c:pt>
                <c:pt idx="6" formatCode="General">
                  <c:v>1.02</c:v>
                </c:pt>
                <c:pt idx="7" formatCode="General">
                  <c:v>1.06</c:v>
                </c:pt>
                <c:pt idx="8">
                  <c:v>1.04</c:v>
                </c:pt>
                <c:pt idx="9">
                  <c:v>1.08</c:v>
                </c:pt>
              </c:numCache>
            </c:numRef>
          </c:xVal>
          <c:yVal>
            <c:numRef>
              <c:f>('Mx2'!$C$76:$C$79,'Mx2'!$C$86:$C$89,'Mx2'!$C$94:$C$95)</c:f>
              <c:numCache>
                <c:formatCode>0.00</c:formatCode>
                <c:ptCount val="10"/>
                <c:pt idx="0" formatCode="General">
                  <c:v>0.94</c:v>
                </c:pt>
                <c:pt idx="1">
                  <c:v>0.93</c:v>
                </c:pt>
                <c:pt idx="2">
                  <c:v>1.01</c:v>
                </c:pt>
                <c:pt idx="3">
                  <c:v>1.0</c:v>
                </c:pt>
                <c:pt idx="4" formatCode="General">
                  <c:v>0.93</c:v>
                </c:pt>
                <c:pt idx="5" formatCode="General">
                  <c:v>0.96</c:v>
                </c:pt>
                <c:pt idx="6" formatCode="General">
                  <c:v>0.91</c:v>
                </c:pt>
                <c:pt idx="7" formatCode="General">
                  <c:v>0.92</c:v>
                </c:pt>
                <c:pt idx="8">
                  <c:v>1.04</c:v>
                </c:pt>
                <c:pt idx="9">
                  <c:v>1.01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4E6C-4322-978B-832E24BE345C}"/>
            </c:ext>
          </c:extLst>
        </c:ser>
        <c:ser>
          <c:idx val="9"/>
          <c:order val="2"/>
          <c:tx>
            <c:v>G 7</c:v>
          </c:tx>
          <c:spPr>
            <a:ln w="25400" cap="rnd">
              <a:noFill/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('Mx2'!$B$73:$B$74,'Mx2'!$B$80:$B$82,'Mx2'!$B$92:$B$93)</c:f>
              <c:numCache>
                <c:formatCode>General</c:formatCode>
                <c:ptCount val="7"/>
                <c:pt idx="0">
                  <c:v>0.98</c:v>
                </c:pt>
                <c:pt idx="1">
                  <c:v>0.98</c:v>
                </c:pt>
                <c:pt idx="2" formatCode="0.00">
                  <c:v>1.11</c:v>
                </c:pt>
                <c:pt idx="3">
                  <c:v>1.12</c:v>
                </c:pt>
                <c:pt idx="4">
                  <c:v>0.93</c:v>
                </c:pt>
                <c:pt idx="5" formatCode="0.00">
                  <c:v>1.1</c:v>
                </c:pt>
                <c:pt idx="6" formatCode="0.00">
                  <c:v>1.11</c:v>
                </c:pt>
              </c:numCache>
            </c:numRef>
          </c:xVal>
          <c:yVal>
            <c:numRef>
              <c:f>('Mx2'!$C$73:$C$74,'Mx2'!$C$80:$C$82,'Mx2'!$C$92:$C$93)</c:f>
              <c:numCache>
                <c:formatCode>General</c:formatCode>
                <c:ptCount val="7"/>
                <c:pt idx="0">
                  <c:v>0.89</c:v>
                </c:pt>
                <c:pt idx="1">
                  <c:v>0.98</c:v>
                </c:pt>
                <c:pt idx="2" formatCode="0.00">
                  <c:v>1.02</c:v>
                </c:pt>
                <c:pt idx="3">
                  <c:v>1.07</c:v>
                </c:pt>
                <c:pt idx="4">
                  <c:v>0.97</c:v>
                </c:pt>
                <c:pt idx="5" formatCode="0.00">
                  <c:v>0.99</c:v>
                </c:pt>
                <c:pt idx="6" formatCode="0.00">
                  <c:v>1.06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4E6C-4322-978B-832E24BE345C}"/>
            </c:ext>
          </c:extLst>
        </c:ser>
        <c:ser>
          <c:idx val="10"/>
          <c:order val="3"/>
          <c:tx>
            <c:v>G 8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gradFill flip="none" rotWithShape="1">
                <a:gsLst>
                  <a:gs pos="0">
                    <a:schemeClr val="accent2">
                      <a:lumMod val="67000"/>
                    </a:schemeClr>
                  </a:gs>
                  <a:gs pos="48000">
                    <a:schemeClr val="accent2">
                      <a:lumMod val="97000"/>
                      <a:lumOff val="3000"/>
                    </a:schemeClr>
                  </a:gs>
                  <a:gs pos="100000">
                    <a:schemeClr val="accent2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 w="9525">
                <a:noFill/>
              </a:ln>
              <a:effectLst/>
            </c:spPr>
          </c:marker>
          <c:xVal>
            <c:numRef>
              <c:f>'Mx2'!$B$72</c:f>
              <c:numCache>
                <c:formatCode>0.00</c:formatCode>
                <c:ptCount val="1"/>
                <c:pt idx="0">
                  <c:v>1.11</c:v>
                </c:pt>
              </c:numCache>
            </c:numRef>
          </c:xVal>
          <c:yVal>
            <c:numRef>
              <c:f>'Mx2'!$C$72</c:f>
              <c:numCache>
                <c:formatCode>0.00</c:formatCode>
                <c:ptCount val="1"/>
                <c:pt idx="0">
                  <c:v>1.02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4E6C-4322-978B-832E24BE345C}"/>
            </c:ext>
          </c:extLst>
        </c:ser>
        <c:ser>
          <c:idx val="6"/>
          <c:order val="4"/>
          <c:tx>
            <c:v>G 9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7"/>
            <c:spPr>
              <a:noFill/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'Mx2'!$B$96</c:f>
              <c:numCache>
                <c:formatCode>0.00</c:formatCode>
                <c:ptCount val="1"/>
                <c:pt idx="0">
                  <c:v>1.09</c:v>
                </c:pt>
              </c:numCache>
            </c:numRef>
          </c:xVal>
          <c:yVal>
            <c:numRef>
              <c:f>'Mx2'!$C$96</c:f>
              <c:numCache>
                <c:formatCode>0.00</c:formatCode>
                <c:ptCount val="1"/>
                <c:pt idx="0">
                  <c:v>1.05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4E6C-4322-978B-832E24BE345C}"/>
            </c:ext>
          </c:extLst>
        </c:ser>
        <c:ser>
          <c:idx val="5"/>
          <c:order val="5"/>
          <c:tx>
            <c:v>G 10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7"/>
            <c:spPr>
              <a:noFill/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'Mx2'!$B$98</c:f>
              <c:numCache>
                <c:formatCode>General</c:formatCode>
                <c:ptCount val="1"/>
                <c:pt idx="0">
                  <c:v>1.0</c:v>
                </c:pt>
              </c:numCache>
            </c:numRef>
          </c:xVal>
          <c:yVal>
            <c:numRef>
              <c:f>'Mx2'!$C$98</c:f>
              <c:numCache>
                <c:formatCode>General</c:formatCode>
                <c:ptCount val="1"/>
                <c:pt idx="0">
                  <c:v>0.91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4E6C-4322-978B-832E24BE345C}"/>
            </c:ext>
          </c:extLst>
        </c:ser>
        <c:ser>
          <c:idx val="4"/>
          <c:order val="6"/>
          <c:tx>
            <c:v>G 11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7"/>
            <c:spPr>
              <a:noFill/>
              <a:ln w="9525">
                <a:solidFill>
                  <a:srgbClr val="FF0066"/>
                </a:solidFill>
              </a:ln>
              <a:effectLst/>
            </c:spPr>
          </c:marker>
          <c:xVal>
            <c:numRef>
              <c:f>'Mx2'!$B$97</c:f>
              <c:numCache>
                <c:formatCode>General</c:formatCode>
                <c:ptCount val="1"/>
                <c:pt idx="0">
                  <c:v>1.11</c:v>
                </c:pt>
              </c:numCache>
            </c:numRef>
          </c:xVal>
          <c:yVal>
            <c:numRef>
              <c:f>'Mx2'!$C$97</c:f>
              <c:numCache>
                <c:formatCode>General</c:formatCode>
                <c:ptCount val="1"/>
                <c:pt idx="0">
                  <c:v>1.06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4E6C-4322-978B-832E24BE345C}"/>
            </c:ext>
          </c:extLst>
        </c:ser>
        <c:ser>
          <c:idx val="8"/>
          <c:order val="7"/>
          <c:tx>
            <c:v>G 13</c:v>
          </c:tx>
          <c:spPr>
            <a:ln w="25400" cap="rnd">
              <a:noFill/>
              <a:round/>
            </a:ln>
            <a:effectLst/>
          </c:spPr>
          <c:marker>
            <c:symbol val="dot"/>
            <c:size val="9"/>
            <c:spPr>
              <a:gradFill>
                <a:gsLst>
                  <a:gs pos="0">
                    <a:srgbClr val="FF9999"/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ln w="9525">
                <a:noFill/>
              </a:ln>
              <a:effectLst/>
            </c:spPr>
          </c:marker>
          <c:xVal>
            <c:numRef>
              <c:f>'Mx2'!$B$99:$B$102</c:f>
              <c:numCache>
                <c:formatCode>0.00</c:formatCode>
                <c:ptCount val="4"/>
                <c:pt idx="0">
                  <c:v>0.75</c:v>
                </c:pt>
                <c:pt idx="1">
                  <c:v>0.8</c:v>
                </c:pt>
                <c:pt idx="2">
                  <c:v>0.85</c:v>
                </c:pt>
                <c:pt idx="3">
                  <c:v>0.85</c:v>
                </c:pt>
              </c:numCache>
            </c:numRef>
          </c:xVal>
          <c:yVal>
            <c:numRef>
              <c:f>'Mx2'!$C$99:$C$102</c:f>
              <c:numCache>
                <c:formatCode>0.00</c:formatCode>
                <c:ptCount val="4"/>
                <c:pt idx="0">
                  <c:v>0.78</c:v>
                </c:pt>
                <c:pt idx="1">
                  <c:v>0.76</c:v>
                </c:pt>
                <c:pt idx="2">
                  <c:v>0.82</c:v>
                </c:pt>
                <c:pt idx="3">
                  <c:v>0.73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25-9037-46E9-BC4E-F9F584E14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9352984"/>
        <c:axId val="1265048296"/>
      </c:scatterChart>
      <c:valAx>
        <c:axId val="679352984"/>
        <c:scaling>
          <c:orientation val="minMax"/>
          <c:min val="0.7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5048296"/>
        <c:crosses val="autoZero"/>
        <c:crossBetween val="midCat"/>
        <c:majorUnit val="0.1"/>
      </c:valAx>
      <c:valAx>
        <c:axId val="1265048296"/>
        <c:scaling>
          <c:orientation val="minMax"/>
          <c:max val="1.2"/>
          <c:min val="0.7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9352984"/>
        <c:crosses val="autoZero"/>
        <c:crossBetween val="midCat"/>
        <c:majorUnit val="0.1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 w="12700" cap="rnd">
          <a:solidFill>
            <a:schemeClr val="tx2">
              <a:lumMod val="20000"/>
              <a:lumOff val="80000"/>
            </a:scheme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317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5" l="0.7" r="0.7" t="0.7874015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Rs</c:v>
          </c:tx>
          <c:spPr>
            <a:ln w="19050" cap="rnd">
              <a:noFill/>
              <a:round/>
            </a:ln>
            <a:effectLst/>
          </c:spPr>
          <c:marker>
            <c:symbol val="plus"/>
            <c:size val="5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'Mx3'!$B$2:$B$22</c:f>
              <c:numCache>
                <c:formatCode>0.00</c:formatCode>
                <c:ptCount val="21"/>
                <c:pt idx="0">
                  <c:v>0.55</c:v>
                </c:pt>
                <c:pt idx="1">
                  <c:v>0.55</c:v>
                </c:pt>
                <c:pt idx="2">
                  <c:v>0.62</c:v>
                </c:pt>
                <c:pt idx="3">
                  <c:v>0.62</c:v>
                </c:pt>
                <c:pt idx="4">
                  <c:v>0.55</c:v>
                </c:pt>
                <c:pt idx="5">
                  <c:v>0.6</c:v>
                </c:pt>
                <c:pt idx="6">
                  <c:v>0.6</c:v>
                </c:pt>
                <c:pt idx="7">
                  <c:v>0.63</c:v>
                </c:pt>
                <c:pt idx="8">
                  <c:v>0.58</c:v>
                </c:pt>
                <c:pt idx="9">
                  <c:v>0.57</c:v>
                </c:pt>
                <c:pt idx="10">
                  <c:v>0.63</c:v>
                </c:pt>
                <c:pt idx="11">
                  <c:v>0.62</c:v>
                </c:pt>
                <c:pt idx="12">
                  <c:v>0.55</c:v>
                </c:pt>
                <c:pt idx="13">
                  <c:v>0.57</c:v>
                </c:pt>
                <c:pt idx="14">
                  <c:v>0.58</c:v>
                </c:pt>
                <c:pt idx="15">
                  <c:v>0.6</c:v>
                </c:pt>
                <c:pt idx="16">
                  <c:v>0.62</c:v>
                </c:pt>
                <c:pt idx="17">
                  <c:v>0.52</c:v>
                </c:pt>
                <c:pt idx="18">
                  <c:v>0.63</c:v>
                </c:pt>
                <c:pt idx="19">
                  <c:v>0.6</c:v>
                </c:pt>
                <c:pt idx="20">
                  <c:v>0.57</c:v>
                </c:pt>
              </c:numCache>
            </c:numRef>
          </c:xVal>
          <c:yVal>
            <c:numRef>
              <c:f>'Mx3'!$C$2:$C$22</c:f>
              <c:numCache>
                <c:formatCode>0.00</c:formatCode>
                <c:ptCount val="21"/>
                <c:pt idx="0">
                  <c:v>0.75</c:v>
                </c:pt>
                <c:pt idx="1">
                  <c:v>0.77</c:v>
                </c:pt>
                <c:pt idx="2">
                  <c:v>0.8</c:v>
                </c:pt>
                <c:pt idx="3">
                  <c:v>0.75</c:v>
                </c:pt>
                <c:pt idx="4">
                  <c:v>0.73</c:v>
                </c:pt>
                <c:pt idx="5">
                  <c:v>0.74</c:v>
                </c:pt>
                <c:pt idx="6">
                  <c:v>0.78</c:v>
                </c:pt>
                <c:pt idx="7">
                  <c:v>0.78</c:v>
                </c:pt>
                <c:pt idx="8">
                  <c:v>0.75</c:v>
                </c:pt>
                <c:pt idx="9">
                  <c:v>0.73</c:v>
                </c:pt>
                <c:pt idx="10">
                  <c:v>0.69</c:v>
                </c:pt>
                <c:pt idx="11">
                  <c:v>0.78</c:v>
                </c:pt>
                <c:pt idx="12">
                  <c:v>0.76</c:v>
                </c:pt>
                <c:pt idx="13">
                  <c:v>0.75</c:v>
                </c:pt>
                <c:pt idx="14">
                  <c:v>0.74</c:v>
                </c:pt>
                <c:pt idx="15">
                  <c:v>0.76</c:v>
                </c:pt>
                <c:pt idx="16">
                  <c:v>0.75</c:v>
                </c:pt>
                <c:pt idx="17">
                  <c:v>0.68</c:v>
                </c:pt>
                <c:pt idx="18">
                  <c:v>0.79</c:v>
                </c:pt>
                <c:pt idx="19">
                  <c:v>0.7</c:v>
                </c:pt>
                <c:pt idx="20">
                  <c:v>0.68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CC0-4C8B-8F3D-0C0B1F6DA8D4}"/>
            </c:ext>
          </c:extLst>
        </c:ser>
        <c:ser>
          <c:idx val="1"/>
          <c:order val="1"/>
          <c:tx>
            <c:v>Rb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5"/>
            <c:spPr>
              <a:noFill/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'Mx3'!$B$25:$B$66</c:f>
              <c:numCache>
                <c:formatCode>0.00</c:formatCode>
                <c:ptCount val="42"/>
                <c:pt idx="0">
                  <c:v>0.62</c:v>
                </c:pt>
                <c:pt idx="1">
                  <c:v>0.58</c:v>
                </c:pt>
                <c:pt idx="2">
                  <c:v>0.58</c:v>
                </c:pt>
                <c:pt idx="3">
                  <c:v>0.58</c:v>
                </c:pt>
                <c:pt idx="4">
                  <c:v>0.62</c:v>
                </c:pt>
                <c:pt idx="5">
                  <c:v>0.67</c:v>
                </c:pt>
                <c:pt idx="6">
                  <c:v>0.66</c:v>
                </c:pt>
                <c:pt idx="7">
                  <c:v>0.65</c:v>
                </c:pt>
                <c:pt idx="8">
                  <c:v>0.57</c:v>
                </c:pt>
                <c:pt idx="9">
                  <c:v>0.58</c:v>
                </c:pt>
                <c:pt idx="10">
                  <c:v>0.58</c:v>
                </c:pt>
                <c:pt idx="11">
                  <c:v>0.56</c:v>
                </c:pt>
                <c:pt idx="12">
                  <c:v>0.55</c:v>
                </c:pt>
                <c:pt idx="13">
                  <c:v>0.58</c:v>
                </c:pt>
                <c:pt idx="14">
                  <c:v>0.57</c:v>
                </c:pt>
                <c:pt idx="15">
                  <c:v>0.55</c:v>
                </c:pt>
                <c:pt idx="16">
                  <c:v>0.55</c:v>
                </c:pt>
                <c:pt idx="17">
                  <c:v>0.65</c:v>
                </c:pt>
                <c:pt idx="18">
                  <c:v>0.62</c:v>
                </c:pt>
                <c:pt idx="19">
                  <c:v>0.58</c:v>
                </c:pt>
                <c:pt idx="20">
                  <c:v>0.58</c:v>
                </c:pt>
                <c:pt idx="21">
                  <c:v>0.57</c:v>
                </c:pt>
                <c:pt idx="22">
                  <c:v>0.55</c:v>
                </c:pt>
                <c:pt idx="23">
                  <c:v>0.56</c:v>
                </c:pt>
                <c:pt idx="24">
                  <c:v>0.61</c:v>
                </c:pt>
                <c:pt idx="25">
                  <c:v>0.63</c:v>
                </c:pt>
                <c:pt idx="26">
                  <c:v>0.64</c:v>
                </c:pt>
                <c:pt idx="27">
                  <c:v>0.63</c:v>
                </c:pt>
                <c:pt idx="28">
                  <c:v>0.65</c:v>
                </c:pt>
                <c:pt idx="29">
                  <c:v>0.56</c:v>
                </c:pt>
                <c:pt idx="30">
                  <c:v>0.59</c:v>
                </c:pt>
                <c:pt idx="31">
                  <c:v>0.61</c:v>
                </c:pt>
                <c:pt idx="32">
                  <c:v>0.63</c:v>
                </c:pt>
                <c:pt idx="33">
                  <c:v>0.6</c:v>
                </c:pt>
                <c:pt idx="34">
                  <c:v>0.68</c:v>
                </c:pt>
                <c:pt idx="35">
                  <c:v>0.71</c:v>
                </c:pt>
                <c:pt idx="36">
                  <c:v>0.61</c:v>
                </c:pt>
                <c:pt idx="37">
                  <c:v>0.62</c:v>
                </c:pt>
                <c:pt idx="38">
                  <c:v>0.54</c:v>
                </c:pt>
                <c:pt idx="39">
                  <c:v>0.56</c:v>
                </c:pt>
                <c:pt idx="40">
                  <c:v>0.7</c:v>
                </c:pt>
                <c:pt idx="41">
                  <c:v>0.62</c:v>
                </c:pt>
              </c:numCache>
            </c:numRef>
          </c:xVal>
          <c:yVal>
            <c:numRef>
              <c:f>'Mx3'!$C$25:$C$66</c:f>
              <c:numCache>
                <c:formatCode>0.00</c:formatCode>
                <c:ptCount val="42"/>
                <c:pt idx="0">
                  <c:v>0.65</c:v>
                </c:pt>
                <c:pt idx="1">
                  <c:v>0.65</c:v>
                </c:pt>
                <c:pt idx="2">
                  <c:v>0.68</c:v>
                </c:pt>
                <c:pt idx="3">
                  <c:v>0.68</c:v>
                </c:pt>
                <c:pt idx="4">
                  <c:v>0.74</c:v>
                </c:pt>
                <c:pt idx="5">
                  <c:v>0.67</c:v>
                </c:pt>
                <c:pt idx="6">
                  <c:v>0.76</c:v>
                </c:pt>
                <c:pt idx="7">
                  <c:v>0.72</c:v>
                </c:pt>
                <c:pt idx="8">
                  <c:v>0.72</c:v>
                </c:pt>
                <c:pt idx="9">
                  <c:v>0.64</c:v>
                </c:pt>
                <c:pt idx="10">
                  <c:v>0.74</c:v>
                </c:pt>
                <c:pt idx="11">
                  <c:v>0.7</c:v>
                </c:pt>
                <c:pt idx="12">
                  <c:v>0.74</c:v>
                </c:pt>
                <c:pt idx="13">
                  <c:v>0.66</c:v>
                </c:pt>
                <c:pt idx="14">
                  <c:v>0.64</c:v>
                </c:pt>
                <c:pt idx="15">
                  <c:v>0.67</c:v>
                </c:pt>
                <c:pt idx="16">
                  <c:v>0.67</c:v>
                </c:pt>
                <c:pt idx="17">
                  <c:v>0.77</c:v>
                </c:pt>
                <c:pt idx="18">
                  <c:v>0.74</c:v>
                </c:pt>
                <c:pt idx="19">
                  <c:v>0.65</c:v>
                </c:pt>
                <c:pt idx="20">
                  <c:v>0.69</c:v>
                </c:pt>
                <c:pt idx="21">
                  <c:v>0.7</c:v>
                </c:pt>
                <c:pt idx="22">
                  <c:v>0.63</c:v>
                </c:pt>
                <c:pt idx="23">
                  <c:v>0.54</c:v>
                </c:pt>
                <c:pt idx="24">
                  <c:v>0.6</c:v>
                </c:pt>
                <c:pt idx="25">
                  <c:v>0.68</c:v>
                </c:pt>
                <c:pt idx="26">
                  <c:v>0.64</c:v>
                </c:pt>
                <c:pt idx="27">
                  <c:v>0.66</c:v>
                </c:pt>
                <c:pt idx="28">
                  <c:v>0.67</c:v>
                </c:pt>
                <c:pt idx="29">
                  <c:v>0.61</c:v>
                </c:pt>
                <c:pt idx="30">
                  <c:v>0.62</c:v>
                </c:pt>
                <c:pt idx="31">
                  <c:v>0.63</c:v>
                </c:pt>
                <c:pt idx="32">
                  <c:v>0.61</c:v>
                </c:pt>
                <c:pt idx="33">
                  <c:v>0.63</c:v>
                </c:pt>
                <c:pt idx="34">
                  <c:v>0.67</c:v>
                </c:pt>
                <c:pt idx="35">
                  <c:v>0.71</c:v>
                </c:pt>
                <c:pt idx="36">
                  <c:v>0.63</c:v>
                </c:pt>
                <c:pt idx="37">
                  <c:v>0.63</c:v>
                </c:pt>
                <c:pt idx="38">
                  <c:v>0.62</c:v>
                </c:pt>
                <c:pt idx="39">
                  <c:v>0.66</c:v>
                </c:pt>
                <c:pt idx="40">
                  <c:v>0.67</c:v>
                </c:pt>
                <c:pt idx="41">
                  <c:v>0.62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1CC0-4C8B-8F3D-0C0B1F6DA8D4}"/>
            </c:ext>
          </c:extLst>
        </c:ser>
        <c:ser>
          <c:idx val="2"/>
          <c:order val="2"/>
          <c:tx>
            <c:v>Rt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5"/>
            <c:spPr>
              <a:solidFill>
                <a:srgbClr val="C00000"/>
              </a:solidFill>
              <a:ln w="9525">
                <a:noFill/>
              </a:ln>
              <a:effectLst/>
            </c:spPr>
          </c:marker>
          <c:xVal>
            <c:numRef>
              <c:f>'Mx3'!$B$23:$B$24</c:f>
              <c:numCache>
                <c:formatCode>0.00</c:formatCode>
                <c:ptCount val="2"/>
                <c:pt idx="0">
                  <c:v>0.6</c:v>
                </c:pt>
                <c:pt idx="1">
                  <c:v>0.6</c:v>
                </c:pt>
              </c:numCache>
            </c:numRef>
          </c:xVal>
          <c:yVal>
            <c:numRef>
              <c:f>'Mx3'!$C$23:$C$24</c:f>
              <c:numCache>
                <c:formatCode>0.00</c:formatCode>
                <c:ptCount val="2"/>
                <c:pt idx="0">
                  <c:v>0.62</c:v>
                </c:pt>
                <c:pt idx="1">
                  <c:v>0.63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1CC0-4C8B-8F3D-0C0B1F6DA8D4}"/>
            </c:ext>
          </c:extLst>
        </c:ser>
        <c:ser>
          <c:idx val="3"/>
          <c:order val="3"/>
          <c:tx>
            <c:v>Q4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noFill/>
              </a:ln>
              <a:effectLst/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95B0993F-4BCA-4AD2-AD60-8C92020CE65F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1CC0-4C8B-8F3D-0C0B1F6DA8D4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D8EE7A3F-049A-423D-9F76-862911555A82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1CC0-4C8B-8F3D-0C0B1F6DA8D4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8DEAFFC1-C7EF-47A7-9DBA-2E32A64FD1C2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1CC0-4C8B-8F3D-0C0B1F6DA8D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'Mx3'!$B$69:$B$71</c:f>
              <c:numCache>
                <c:formatCode>0.00</c:formatCode>
                <c:ptCount val="3"/>
                <c:pt idx="0" formatCode="General">
                  <c:v>0.59</c:v>
                </c:pt>
                <c:pt idx="1">
                  <c:v>0.67</c:v>
                </c:pt>
                <c:pt idx="2" formatCode="General">
                  <c:v>0.68</c:v>
                </c:pt>
              </c:numCache>
            </c:numRef>
          </c:xVal>
          <c:yVal>
            <c:numRef>
              <c:f>'Mx3'!$C$69:$C$71</c:f>
              <c:numCache>
                <c:formatCode>0.00</c:formatCode>
                <c:ptCount val="3"/>
                <c:pt idx="0" formatCode="General">
                  <c:v>0.65</c:v>
                </c:pt>
                <c:pt idx="1">
                  <c:v>0.73</c:v>
                </c:pt>
                <c:pt idx="2" formatCode="General">
                  <c:v>0.77</c:v>
                </c:pt>
              </c:numCache>
            </c:numRef>
          </c:yVal>
          <c:smooth val="0"/>
          <c:extLst xmlns:c16r2="http://schemas.microsoft.com/office/drawing/2015/06/chart">
            <c:ext xmlns:c15="http://schemas.microsoft.com/office/drawing/2012/chart" uri="{02D57815-91ED-43cb-92C2-25804820EDAC}">
              <c15:datalabelsRange>
                <c15:f>'Mx3'!$A$69:$A$71</c15:f>
                <c15:dlblRangeCache>
                  <c:ptCount val="3"/>
                  <c:pt idx="0">
                    <c:v>BbyD6</c:v>
                  </c:pt>
                  <c:pt idx="1">
                    <c:v>Ave4</c:v>
                  </c:pt>
                  <c:pt idx="2">
                    <c:v>BbyD6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1CC0-4C8B-8F3D-0C0B1F6DA8D4}"/>
            </c:ext>
          </c:extLst>
        </c:ser>
        <c:ser>
          <c:idx val="4"/>
          <c:order val="4"/>
          <c:tx>
            <c:v>Qz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50000"/>
                </a:schemeClr>
              </a:solidFill>
              <a:ln w="9525">
                <a:solidFill>
                  <a:schemeClr val="accent5"/>
                </a:solidFill>
              </a:ln>
              <a:effectLst/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AF800EF1-C317-4FFD-A08E-AD03F2701642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1CC0-4C8B-8F3D-0C0B1F6DA8D4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CA45EB79-49E5-465A-BD7E-0E2989FBC3BC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1CC0-4C8B-8F3D-0C0B1F6DA8D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'Mx3'!$B$67:$B$68</c:f>
              <c:numCache>
                <c:formatCode>0.00</c:formatCode>
                <c:ptCount val="2"/>
                <c:pt idx="0">
                  <c:v>0.73</c:v>
                </c:pt>
                <c:pt idx="1">
                  <c:v>0.65</c:v>
                </c:pt>
              </c:numCache>
            </c:numRef>
          </c:xVal>
          <c:yVal>
            <c:numRef>
              <c:f>'Mx3'!$C$67:$C$68</c:f>
              <c:numCache>
                <c:formatCode>0.00</c:formatCode>
                <c:ptCount val="2"/>
                <c:pt idx="0">
                  <c:v>0.75</c:v>
                </c:pt>
                <c:pt idx="1">
                  <c:v>0.73</c:v>
                </c:pt>
              </c:numCache>
            </c:numRef>
          </c:yVal>
          <c:smooth val="0"/>
          <c:extLst xmlns:c16r2="http://schemas.microsoft.com/office/drawing/2015/06/chart">
            <c:ext xmlns:c15="http://schemas.microsoft.com/office/drawing/2012/chart" uri="{02D57815-91ED-43cb-92C2-25804820EDAC}">
              <c15:datalabelsRange>
                <c15:f>'Mx3'!$A$67:$A$68</c15:f>
                <c15:dlblRangeCache>
                  <c:ptCount val="2"/>
                  <c:pt idx="0">
                    <c:v>Q3suSr</c:v>
                  </c:pt>
                  <c:pt idx="1">
                    <c:v>Q3beSv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6-1CC0-4C8B-8F3D-0C0B1F6DA8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1641752"/>
        <c:axId val="1361662776"/>
      </c:scatterChart>
      <c:valAx>
        <c:axId val="1361641752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M3L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1662776"/>
        <c:crosses val="autoZero"/>
        <c:crossBetween val="midCat"/>
      </c:valAx>
      <c:valAx>
        <c:axId val="1361662776"/>
        <c:scaling>
          <c:orientation val="minMax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M3W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16417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317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5" l="0.7" r="0.7" t="0.7874015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Rs</c:v>
          </c:tx>
          <c:spPr>
            <a:ln w="19050" cap="rnd">
              <a:noFill/>
              <a:round/>
            </a:ln>
            <a:effectLst/>
          </c:spPr>
          <c:marker>
            <c:symbol val="plus"/>
            <c:size val="5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'MxP4'!$B$2:$B$23</c:f>
              <c:numCache>
                <c:formatCode>0.00</c:formatCode>
                <c:ptCount val="22"/>
                <c:pt idx="0">
                  <c:v>0.5</c:v>
                </c:pt>
                <c:pt idx="1">
                  <c:v>0.58</c:v>
                </c:pt>
                <c:pt idx="2">
                  <c:v>0.56</c:v>
                </c:pt>
                <c:pt idx="3">
                  <c:v>0.58</c:v>
                </c:pt>
                <c:pt idx="4">
                  <c:v>0.53</c:v>
                </c:pt>
                <c:pt idx="5">
                  <c:v>0.53</c:v>
                </c:pt>
                <c:pt idx="6">
                  <c:v>0.58</c:v>
                </c:pt>
                <c:pt idx="7">
                  <c:v>0.55</c:v>
                </c:pt>
                <c:pt idx="8">
                  <c:v>0.58</c:v>
                </c:pt>
                <c:pt idx="9">
                  <c:v>0.62</c:v>
                </c:pt>
                <c:pt idx="10">
                  <c:v>0.58</c:v>
                </c:pt>
                <c:pt idx="11">
                  <c:v>0.62</c:v>
                </c:pt>
                <c:pt idx="12">
                  <c:v>0.57</c:v>
                </c:pt>
                <c:pt idx="13">
                  <c:v>0.6</c:v>
                </c:pt>
                <c:pt idx="14">
                  <c:v>0.59</c:v>
                </c:pt>
                <c:pt idx="15">
                  <c:v>0.56</c:v>
                </c:pt>
                <c:pt idx="16">
                  <c:v>0.59</c:v>
                </c:pt>
                <c:pt idx="17">
                  <c:v>0.57</c:v>
                </c:pt>
                <c:pt idx="18">
                  <c:v>0.56</c:v>
                </c:pt>
                <c:pt idx="19">
                  <c:v>0.56</c:v>
                </c:pt>
                <c:pt idx="20">
                  <c:v>0.53</c:v>
                </c:pt>
                <c:pt idx="21">
                  <c:v>0.47</c:v>
                </c:pt>
              </c:numCache>
            </c:numRef>
          </c:xVal>
          <c:yVal>
            <c:numRef>
              <c:f>'MxP4'!$C$2:$C$23</c:f>
              <c:numCache>
                <c:formatCode>0.00</c:formatCode>
                <c:ptCount val="22"/>
                <c:pt idx="0">
                  <c:v>0.54</c:v>
                </c:pt>
                <c:pt idx="1">
                  <c:v>0.63</c:v>
                </c:pt>
                <c:pt idx="2">
                  <c:v>0.58</c:v>
                </c:pt>
                <c:pt idx="3">
                  <c:v>0.6</c:v>
                </c:pt>
                <c:pt idx="4">
                  <c:v>0.6</c:v>
                </c:pt>
                <c:pt idx="5">
                  <c:v>0.55</c:v>
                </c:pt>
                <c:pt idx="6">
                  <c:v>0.6</c:v>
                </c:pt>
                <c:pt idx="7">
                  <c:v>0.58</c:v>
                </c:pt>
                <c:pt idx="8">
                  <c:v>0.7</c:v>
                </c:pt>
                <c:pt idx="9">
                  <c:v>0.64</c:v>
                </c:pt>
                <c:pt idx="10">
                  <c:v>0.57</c:v>
                </c:pt>
                <c:pt idx="11">
                  <c:v>0.55</c:v>
                </c:pt>
                <c:pt idx="12">
                  <c:v>0.62</c:v>
                </c:pt>
                <c:pt idx="13">
                  <c:v>0.57</c:v>
                </c:pt>
                <c:pt idx="14">
                  <c:v>0.63</c:v>
                </c:pt>
                <c:pt idx="15">
                  <c:v>0.65</c:v>
                </c:pt>
                <c:pt idx="16">
                  <c:v>0.58</c:v>
                </c:pt>
                <c:pt idx="17">
                  <c:v>0.59</c:v>
                </c:pt>
                <c:pt idx="18">
                  <c:v>0.63</c:v>
                </c:pt>
                <c:pt idx="19">
                  <c:v>0.56</c:v>
                </c:pt>
                <c:pt idx="20">
                  <c:v>0.57</c:v>
                </c:pt>
                <c:pt idx="21">
                  <c:v>0.61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43F-4EE9-B534-DC51F39A7BC4}"/>
            </c:ext>
          </c:extLst>
        </c:ser>
        <c:ser>
          <c:idx val="1"/>
          <c:order val="1"/>
          <c:tx>
            <c:v>Rb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5"/>
            <c:spPr>
              <a:noFill/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'MxP4'!$B$26:$B$68</c:f>
              <c:numCache>
                <c:formatCode>0.00</c:formatCode>
                <c:ptCount val="43"/>
                <c:pt idx="0">
                  <c:v>0.54</c:v>
                </c:pt>
                <c:pt idx="1">
                  <c:v>0.51</c:v>
                </c:pt>
                <c:pt idx="2">
                  <c:v>0.53</c:v>
                </c:pt>
                <c:pt idx="3">
                  <c:v>0.49</c:v>
                </c:pt>
                <c:pt idx="4">
                  <c:v>0.52</c:v>
                </c:pt>
                <c:pt idx="5">
                  <c:v>0.49</c:v>
                </c:pt>
                <c:pt idx="6">
                  <c:v>0.54</c:v>
                </c:pt>
                <c:pt idx="7">
                  <c:v>0.52</c:v>
                </c:pt>
                <c:pt idx="8">
                  <c:v>0.51</c:v>
                </c:pt>
                <c:pt idx="9">
                  <c:v>0.52</c:v>
                </c:pt>
                <c:pt idx="10">
                  <c:v>0.57</c:v>
                </c:pt>
                <c:pt idx="11">
                  <c:v>0.56</c:v>
                </c:pt>
                <c:pt idx="12">
                  <c:v>0.55</c:v>
                </c:pt>
                <c:pt idx="13">
                  <c:v>0.53</c:v>
                </c:pt>
                <c:pt idx="14">
                  <c:v>0.53</c:v>
                </c:pt>
                <c:pt idx="15">
                  <c:v>0.55</c:v>
                </c:pt>
                <c:pt idx="16">
                  <c:v>0.54</c:v>
                </c:pt>
                <c:pt idx="17">
                  <c:v>0.6</c:v>
                </c:pt>
                <c:pt idx="18">
                  <c:v>0.53</c:v>
                </c:pt>
                <c:pt idx="19">
                  <c:v>0.52</c:v>
                </c:pt>
                <c:pt idx="20">
                  <c:v>0.56</c:v>
                </c:pt>
                <c:pt idx="21">
                  <c:v>0.55</c:v>
                </c:pt>
                <c:pt idx="22">
                  <c:v>0.54</c:v>
                </c:pt>
                <c:pt idx="23">
                  <c:v>0.42</c:v>
                </c:pt>
                <c:pt idx="24">
                  <c:v>0.44</c:v>
                </c:pt>
                <c:pt idx="25">
                  <c:v>0.46</c:v>
                </c:pt>
                <c:pt idx="26">
                  <c:v>0.45</c:v>
                </c:pt>
                <c:pt idx="27">
                  <c:v>0.46</c:v>
                </c:pt>
                <c:pt idx="28">
                  <c:v>0.44</c:v>
                </c:pt>
                <c:pt idx="29">
                  <c:v>0.47</c:v>
                </c:pt>
                <c:pt idx="30">
                  <c:v>0.48</c:v>
                </c:pt>
                <c:pt idx="31">
                  <c:v>0.44</c:v>
                </c:pt>
                <c:pt idx="32">
                  <c:v>0.38</c:v>
                </c:pt>
                <c:pt idx="33">
                  <c:v>0.46</c:v>
                </c:pt>
                <c:pt idx="34">
                  <c:v>0.42</c:v>
                </c:pt>
                <c:pt idx="35">
                  <c:v>0.48</c:v>
                </c:pt>
                <c:pt idx="36">
                  <c:v>0.39</c:v>
                </c:pt>
                <c:pt idx="37">
                  <c:v>0.48</c:v>
                </c:pt>
                <c:pt idx="38">
                  <c:v>0.42</c:v>
                </c:pt>
                <c:pt idx="39">
                  <c:v>0.45</c:v>
                </c:pt>
                <c:pt idx="40">
                  <c:v>0.45</c:v>
                </c:pt>
                <c:pt idx="41">
                  <c:v>0.4</c:v>
                </c:pt>
                <c:pt idx="42">
                  <c:v>0.39</c:v>
                </c:pt>
              </c:numCache>
            </c:numRef>
          </c:xVal>
          <c:yVal>
            <c:numRef>
              <c:f>'MxP4'!$C$26:$C$68</c:f>
              <c:numCache>
                <c:formatCode>0.00</c:formatCode>
                <c:ptCount val="43"/>
                <c:pt idx="0">
                  <c:v>0.55</c:v>
                </c:pt>
                <c:pt idx="1">
                  <c:v>0.51</c:v>
                </c:pt>
                <c:pt idx="2">
                  <c:v>0.63</c:v>
                </c:pt>
                <c:pt idx="3">
                  <c:v>0.6</c:v>
                </c:pt>
                <c:pt idx="4">
                  <c:v>0.56</c:v>
                </c:pt>
                <c:pt idx="5">
                  <c:v>0.66</c:v>
                </c:pt>
                <c:pt idx="6">
                  <c:v>0.6</c:v>
                </c:pt>
                <c:pt idx="7">
                  <c:v>0.57</c:v>
                </c:pt>
                <c:pt idx="8">
                  <c:v>0.56</c:v>
                </c:pt>
                <c:pt idx="9">
                  <c:v>0.62</c:v>
                </c:pt>
                <c:pt idx="10">
                  <c:v>0.58</c:v>
                </c:pt>
                <c:pt idx="11">
                  <c:v>0.62</c:v>
                </c:pt>
                <c:pt idx="12">
                  <c:v>0.67</c:v>
                </c:pt>
                <c:pt idx="13">
                  <c:v>0.54</c:v>
                </c:pt>
                <c:pt idx="14">
                  <c:v>0.56</c:v>
                </c:pt>
                <c:pt idx="15">
                  <c:v>0.59</c:v>
                </c:pt>
                <c:pt idx="16">
                  <c:v>0.65</c:v>
                </c:pt>
                <c:pt idx="17">
                  <c:v>0.57</c:v>
                </c:pt>
                <c:pt idx="18">
                  <c:v>0.59</c:v>
                </c:pt>
                <c:pt idx="19">
                  <c:v>0.58</c:v>
                </c:pt>
                <c:pt idx="20">
                  <c:v>0.52</c:v>
                </c:pt>
                <c:pt idx="21">
                  <c:v>0.62</c:v>
                </c:pt>
                <c:pt idx="22">
                  <c:v>0.6</c:v>
                </c:pt>
                <c:pt idx="23">
                  <c:v>0.45</c:v>
                </c:pt>
                <c:pt idx="24">
                  <c:v>0.52</c:v>
                </c:pt>
                <c:pt idx="25">
                  <c:v>0.57</c:v>
                </c:pt>
                <c:pt idx="26">
                  <c:v>0.6</c:v>
                </c:pt>
                <c:pt idx="27">
                  <c:v>0.56</c:v>
                </c:pt>
                <c:pt idx="28">
                  <c:v>0.53</c:v>
                </c:pt>
                <c:pt idx="29">
                  <c:v>0.58</c:v>
                </c:pt>
                <c:pt idx="30">
                  <c:v>0.6</c:v>
                </c:pt>
                <c:pt idx="31">
                  <c:v>0.54</c:v>
                </c:pt>
                <c:pt idx="32">
                  <c:v>0.49</c:v>
                </c:pt>
                <c:pt idx="33">
                  <c:v>0.55</c:v>
                </c:pt>
                <c:pt idx="34">
                  <c:v>0.58</c:v>
                </c:pt>
                <c:pt idx="35">
                  <c:v>0.55</c:v>
                </c:pt>
                <c:pt idx="36">
                  <c:v>0.55</c:v>
                </c:pt>
                <c:pt idx="37">
                  <c:v>0.6</c:v>
                </c:pt>
                <c:pt idx="38">
                  <c:v>0.5</c:v>
                </c:pt>
                <c:pt idx="39">
                  <c:v>0.57</c:v>
                </c:pt>
                <c:pt idx="40">
                  <c:v>0.58</c:v>
                </c:pt>
                <c:pt idx="41">
                  <c:v>0.49</c:v>
                </c:pt>
                <c:pt idx="42">
                  <c:v>0.45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B43F-4EE9-B534-DC51F39A7BC4}"/>
            </c:ext>
          </c:extLst>
        </c:ser>
        <c:ser>
          <c:idx val="2"/>
          <c:order val="2"/>
          <c:tx>
            <c:v>Rt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5"/>
            <c:spPr>
              <a:solidFill>
                <a:srgbClr val="C00000"/>
              </a:solidFill>
              <a:ln w="9525">
                <a:noFill/>
              </a:ln>
              <a:effectLst/>
            </c:spPr>
          </c:marker>
          <c:xVal>
            <c:numRef>
              <c:f>'MxP4'!$B$24:$B$25</c:f>
              <c:numCache>
                <c:formatCode>0.00</c:formatCode>
                <c:ptCount val="2"/>
                <c:pt idx="0">
                  <c:v>0.56</c:v>
                </c:pt>
                <c:pt idx="1">
                  <c:v>0.45</c:v>
                </c:pt>
              </c:numCache>
            </c:numRef>
          </c:xVal>
          <c:yVal>
            <c:numRef>
              <c:f>'MxP4'!$C$24:$C$25</c:f>
              <c:numCache>
                <c:formatCode>0.00</c:formatCode>
                <c:ptCount val="2"/>
                <c:pt idx="0">
                  <c:v>0.62</c:v>
                </c:pt>
                <c:pt idx="1">
                  <c:v>0.6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B43F-4EE9-B534-DC51F39A7BC4}"/>
            </c:ext>
          </c:extLst>
        </c:ser>
        <c:ser>
          <c:idx val="3"/>
          <c:order val="3"/>
          <c:tx>
            <c:v>Q4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noFill/>
              </a:ln>
              <a:effectLst/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228DCC31-66E6-4399-81BF-6C83EAC220D7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B43F-4EE9-B534-DC51F39A7BC4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1CC8E49B-11F4-4FD5-BE93-6E9892AC4277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B43F-4EE9-B534-DC51F39A7BC4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F32111CA-14CC-4D2F-8A39-B976A7B1E8EA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B43F-4EE9-B534-DC51F39A7BC4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2972979D-B6B6-44B5-9889-47A2A3BC0A7C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B43F-4EE9-B534-DC51F39A7BC4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1F412FBB-E861-498E-A32C-C1B87C54B00F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B43F-4EE9-B534-DC51F39A7BC4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07604232-1650-4227-B540-96548833ACE2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B43F-4EE9-B534-DC51F39A7BC4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2E9E4435-EBCC-4B52-AB2D-E43DF9DC4EEE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B43F-4EE9-B534-DC51F39A7BC4}"/>
                </c:ext>
              </c:extLst>
            </c:dLbl>
            <c:dLbl>
              <c:idx val="7"/>
              <c:layout/>
              <c:tx>
                <c:rich>
                  <a:bodyPr/>
                  <a:lstStyle/>
                  <a:p>
                    <a:fld id="{984B73F7-A2C6-46B1-8203-C4E44D94F385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B43F-4EE9-B534-DC51F39A7BC4}"/>
                </c:ext>
              </c:extLst>
            </c:dLbl>
            <c:dLbl>
              <c:idx val="8"/>
              <c:layout/>
              <c:tx>
                <c:rich>
                  <a:bodyPr/>
                  <a:lstStyle/>
                  <a:p>
                    <a:fld id="{41839590-C315-4D86-B317-AE0D06A05B22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B43F-4EE9-B534-DC51F39A7BC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'MxP4'!$B$71:$B$79</c:f>
              <c:numCache>
                <c:formatCode>0.00</c:formatCode>
                <c:ptCount val="9"/>
                <c:pt idx="0">
                  <c:v>0.54</c:v>
                </c:pt>
                <c:pt idx="1">
                  <c:v>0.54</c:v>
                </c:pt>
                <c:pt idx="2">
                  <c:v>0.52</c:v>
                </c:pt>
                <c:pt idx="3" formatCode="General">
                  <c:v>0.52</c:v>
                </c:pt>
                <c:pt idx="4" formatCode="General">
                  <c:v>0.53</c:v>
                </c:pt>
                <c:pt idx="5" formatCode="General">
                  <c:v>0.5</c:v>
                </c:pt>
                <c:pt idx="6" formatCode="General">
                  <c:v>0.5</c:v>
                </c:pt>
                <c:pt idx="7">
                  <c:v>0.46</c:v>
                </c:pt>
                <c:pt idx="8">
                  <c:v>0.5</c:v>
                </c:pt>
              </c:numCache>
            </c:numRef>
          </c:xVal>
          <c:yVal>
            <c:numRef>
              <c:f>'MxP4'!$C$71:$C$79</c:f>
              <c:numCache>
                <c:formatCode>0.00</c:formatCode>
                <c:ptCount val="9"/>
                <c:pt idx="0">
                  <c:v>0.61</c:v>
                </c:pt>
                <c:pt idx="1">
                  <c:v>0.55</c:v>
                </c:pt>
                <c:pt idx="2">
                  <c:v>0.57</c:v>
                </c:pt>
                <c:pt idx="3" formatCode="General">
                  <c:v>0.65</c:v>
                </c:pt>
                <c:pt idx="4" formatCode="General">
                  <c:v>0.63</c:v>
                </c:pt>
                <c:pt idx="5" formatCode="General">
                  <c:v>0.66</c:v>
                </c:pt>
                <c:pt idx="6" formatCode="General">
                  <c:v>0.63</c:v>
                </c:pt>
                <c:pt idx="7">
                  <c:v>0.57</c:v>
                </c:pt>
                <c:pt idx="8">
                  <c:v>0.67</c:v>
                </c:pt>
              </c:numCache>
            </c:numRef>
          </c:yVal>
          <c:smooth val="0"/>
          <c:extLst xmlns:c16r2="http://schemas.microsoft.com/office/drawing/2015/06/chart">
            <c:ext xmlns:c15="http://schemas.microsoft.com/office/drawing/2012/chart" uri="{02D57815-91ED-43cb-92C2-25804820EDAC}">
              <c15:datalabelsRange>
                <c15:f>'MxP4'!$A$71:$A$79</c15:f>
                <c15:dlblRangeCache>
                  <c:ptCount val="9"/>
                  <c:pt idx="0">
                    <c:v>Bpe6</c:v>
                  </c:pt>
                  <c:pt idx="1">
                    <c:v>CsouD</c:v>
                  </c:pt>
                  <c:pt idx="2">
                    <c:v>Amu34</c:v>
                  </c:pt>
                  <c:pt idx="3">
                    <c:v>BbyD6</c:v>
                  </c:pt>
                  <c:pt idx="4">
                    <c:v>Bby6a</c:v>
                  </c:pt>
                  <c:pt idx="5">
                    <c:v>Bby4b</c:v>
                  </c:pt>
                  <c:pt idx="6">
                    <c:v>tuc</c:v>
                  </c:pt>
                  <c:pt idx="7">
                    <c:v>BTN42</c:v>
                  </c:pt>
                  <c:pt idx="8">
                    <c:v>Ave4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6-B43F-4EE9-B534-DC51F39A7BC4}"/>
            </c:ext>
          </c:extLst>
        </c:ser>
        <c:ser>
          <c:idx val="4"/>
          <c:order val="4"/>
          <c:tx>
            <c:v>Q3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EE27600F-34E2-4ED2-85DB-EAE1300625D4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B43F-4EE9-B534-DC51F39A7BC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'MxP4'!$B$80</c:f>
              <c:numCache>
                <c:formatCode>0.00</c:formatCode>
                <c:ptCount val="1"/>
                <c:pt idx="0">
                  <c:v>0.58</c:v>
                </c:pt>
              </c:numCache>
            </c:numRef>
          </c:xVal>
          <c:yVal>
            <c:numRef>
              <c:f>'MxP4'!$C$80</c:f>
              <c:numCache>
                <c:formatCode>0.00</c:formatCode>
                <c:ptCount val="1"/>
                <c:pt idx="0">
                  <c:v>0.82</c:v>
                </c:pt>
              </c:numCache>
            </c:numRef>
          </c:yVal>
          <c:smooth val="0"/>
          <c:extLst xmlns:c16r2="http://schemas.microsoft.com/office/drawing/2015/06/chart">
            <c:ext xmlns:c15="http://schemas.microsoft.com/office/drawing/2012/chart" uri="{02D57815-91ED-43cb-92C2-25804820EDAC}">
              <c15:datalabelsRange>
                <c15:f>'MxP4'!$A$80</c15:f>
                <c15:dlblRangeCache>
                  <c:ptCount val="1"/>
                  <c:pt idx="0">
                    <c:v>Q3do2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0-B43F-4EE9-B534-DC51F39A7BC4}"/>
            </c:ext>
          </c:extLst>
        </c:ser>
        <c:ser>
          <c:idx val="5"/>
          <c:order val="5"/>
          <c:tx>
            <c:v>Q2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noFill/>
              </a:ln>
              <a:effectLst/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0D1E5B97-4288-45B6-A9BA-DB1A76BF27F2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B43F-4EE9-B534-DC51F39A7BC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'MxP4'!$B$81</c:f>
              <c:numCache>
                <c:formatCode>General</c:formatCode>
                <c:ptCount val="1"/>
                <c:pt idx="0">
                  <c:v>0.47</c:v>
                </c:pt>
              </c:numCache>
            </c:numRef>
          </c:xVal>
          <c:yVal>
            <c:numRef>
              <c:f>'MxP4'!$C$81</c:f>
              <c:numCache>
                <c:formatCode>General</c:formatCode>
                <c:ptCount val="1"/>
                <c:pt idx="0">
                  <c:v>0.55</c:v>
                </c:pt>
              </c:numCache>
            </c:numRef>
          </c:yVal>
          <c:smooth val="0"/>
          <c:extLst xmlns:c16r2="http://schemas.microsoft.com/office/drawing/2015/06/chart">
            <c:ext xmlns:c15="http://schemas.microsoft.com/office/drawing/2012/chart" uri="{02D57815-91ED-43cb-92C2-25804820EDAC}">
              <c15:datalabelsRange>
                <c15:f>'MxP4'!$A$81</c15:f>
                <c15:dlblRangeCache>
                  <c:ptCount val="1"/>
                  <c:pt idx="0">
                    <c:v>Q2kC718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1-B43F-4EE9-B534-DC51F39A7BC4}"/>
            </c:ext>
          </c:extLst>
        </c:ser>
        <c:ser>
          <c:idx val="6"/>
          <c:order val="6"/>
          <c:tx>
            <c:v>Q1p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accent2">
                  <a:lumMod val="50000"/>
                </a:schemeClr>
              </a:solidFill>
              <a:ln w="9525">
                <a:noFill/>
              </a:ln>
              <a:effectLst/>
            </c:spPr>
          </c:marker>
          <c:xVal>
            <c:numRef>
              <c:f>'MxP4'!$B$82</c:f>
              <c:numCache>
                <c:formatCode>0.00</c:formatCode>
                <c:ptCount val="1"/>
                <c:pt idx="0">
                  <c:v>0.57</c:v>
                </c:pt>
              </c:numCache>
            </c:numRef>
          </c:xVal>
          <c:yVal>
            <c:numRef>
              <c:f>'MxP4'!$C$82</c:f>
              <c:numCache>
                <c:formatCode>0.00</c:formatCode>
                <c:ptCount val="1"/>
                <c:pt idx="0">
                  <c:v>0.6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4-B43F-4EE9-B534-DC51F39A7BC4}"/>
            </c:ext>
          </c:extLst>
        </c:ser>
        <c:ser>
          <c:idx val="7"/>
          <c:order val="7"/>
          <c:tx>
            <c:v>Qz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50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D7C43CAB-4D22-4657-BDF4-9C5325F84136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B43F-4EE9-B534-DC51F39A7BC4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E1453AF2-6501-4459-A00F-F0B456B4CC20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B43F-4EE9-B534-DC51F39A7BC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'MxP4'!$B$69:$B$70</c:f>
              <c:numCache>
                <c:formatCode>0.00</c:formatCode>
                <c:ptCount val="2"/>
                <c:pt idx="0">
                  <c:v>0.52</c:v>
                </c:pt>
                <c:pt idx="1">
                  <c:v>0.6</c:v>
                </c:pt>
              </c:numCache>
            </c:numRef>
          </c:xVal>
          <c:yVal>
            <c:numRef>
              <c:f>'MxP4'!$C$69:$C$70</c:f>
              <c:numCache>
                <c:formatCode>0.00</c:formatCode>
                <c:ptCount val="2"/>
                <c:pt idx="0">
                  <c:v>0.69</c:v>
                </c:pt>
                <c:pt idx="1">
                  <c:v>0.68</c:v>
                </c:pt>
              </c:numCache>
            </c:numRef>
          </c:yVal>
          <c:smooth val="0"/>
          <c:extLst xmlns:c16r2="http://schemas.microsoft.com/office/drawing/2015/06/chart">
            <c:ext xmlns:c15="http://schemas.microsoft.com/office/drawing/2012/chart" uri="{02D57815-91ED-43cb-92C2-25804820EDAC}">
              <c15:datalabelsRange>
                <c15:f>'MxP4'!$A$69:$A$70</c15:f>
                <c15:dlblRangeCache>
                  <c:ptCount val="2"/>
                  <c:pt idx="0">
                    <c:v>Q3suSr</c:v>
                  </c:pt>
                  <c:pt idx="1">
                    <c:v>Q3beSv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B43F-4EE9-B534-DC51F39A7B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1831720"/>
        <c:axId val="1361818344"/>
      </c:scatterChart>
      <c:valAx>
        <c:axId val="1361831720"/>
        <c:scaling>
          <c:orientation val="minMax"/>
          <c:min val="0.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P4L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1818344"/>
        <c:crosses val="autoZero"/>
        <c:crossBetween val="midCat"/>
      </c:valAx>
      <c:valAx>
        <c:axId val="1361818344"/>
        <c:scaling>
          <c:orientation val="minMax"/>
          <c:min val="0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P4W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18317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317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5" l="0.7" r="0.7" t="0.7874015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TypePre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'Md - prae'!$B$9:$B$10</c:f>
              <c:numCache>
                <c:formatCode>General</c:formatCode>
                <c:ptCount val="2"/>
                <c:pt idx="0" formatCode="@">
                  <c:v>1.07</c:v>
                </c:pt>
                <c:pt idx="1">
                  <c:v>1.22</c:v>
                </c:pt>
              </c:numCache>
            </c:numRef>
          </c:xVal>
          <c:yVal>
            <c:numRef>
              <c:f>'Md - prae'!$C$9:$C$10</c:f>
              <c:numCache>
                <c:formatCode>General</c:formatCode>
                <c:ptCount val="2"/>
                <c:pt idx="0">
                  <c:v>0.83</c:v>
                </c:pt>
                <c:pt idx="1">
                  <c:v>0.86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8DA-4612-B5BF-C9ABF06E1DD6}"/>
            </c:ext>
          </c:extLst>
        </c:ser>
        <c:ser>
          <c:idx val="1"/>
          <c:order val="1"/>
          <c:tx>
            <c:v>Q1Fos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endParaRPr lang="cs-CZ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FE45-4948-906F-214D9C320E2E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31CE60AC-B5B7-4F2D-971C-FFCB100407E2}" type="CELLRANGE">
                      <a:rPr lang="cs-CZ"/>
                      <a:pPr/>
                      <a:t>[OBLAST BUNĚK]</a:t>
                    </a:fld>
                    <a:r>
                      <a:rPr lang="cs-CZ" baseline="0"/>
                      <a:t>; </a:t>
                    </a:r>
                    <a:fld id="{99CEECD4-03FA-49F2-83F5-FC9804A054F0}" type="XVALUE">
                      <a:rPr lang="cs-CZ" baseline="0"/>
                      <a:pPr/>
                      <a:t>[HODNOTA X]</a:t>
                    </a:fld>
                    <a:r>
                      <a:rPr lang="cs-CZ" baseline="0"/>
                      <a:t>; </a:t>
                    </a:r>
                    <a:fld id="{38C34392-F865-4A21-AD3D-EB2B743635EF}" type="YVALUE">
                      <a:rPr lang="cs-CZ" baseline="0"/>
                      <a:pPr/>
                      <a:t>[HODNOTA Y]</a:t>
                    </a:fld>
                    <a:endParaRPr lang="cs-CZ" baseline="0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FE45-4948-906F-214D9C320E2E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7266CA9E-2113-476C-961C-DAC595B74B1C}" type="CELLRANGE">
                      <a:rPr lang="cs-CZ"/>
                      <a:pPr/>
                      <a:t>[OBLAST BUNĚK]</a:t>
                    </a:fld>
                    <a:r>
                      <a:rPr lang="cs-CZ" baseline="0"/>
                      <a:t>; </a:t>
                    </a:r>
                    <a:fld id="{E864DB5B-E22C-43C8-88CC-49029D262F08}" type="XVALUE">
                      <a:rPr lang="cs-CZ" baseline="0"/>
                      <a:pPr/>
                      <a:t>[HODNOTA X]</a:t>
                    </a:fld>
                    <a:r>
                      <a:rPr lang="cs-CZ" baseline="0"/>
                      <a:t>; </a:t>
                    </a:r>
                    <a:fld id="{4B331A9C-0696-4795-951B-7A41B2B1501B}" type="YVALUE">
                      <a:rPr lang="cs-CZ" baseline="0"/>
                      <a:pPr/>
                      <a:t>[HODNOTA Y]</a:t>
                    </a:fld>
                    <a:endParaRPr lang="cs-CZ" baseline="0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E45-4948-906F-214D9C320E2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cs-CZ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E45-4948-906F-214D9C320E2E}"/>
                </c:ext>
              </c:extLst>
            </c:dLbl>
            <c:dLbl>
              <c:idx val="4"/>
              <c:layout/>
              <c:tx>
                <c:rich>
                  <a:bodyPr/>
                  <a:lstStyle/>
                  <a:p>
                    <a:fld id="{715863B4-B028-444B-9BBF-5A4A325BA2DC}" type="CELLRANGE">
                      <a:rPr lang="cs-CZ"/>
                      <a:pPr/>
                      <a:t>[OBLAST BUNĚK]</a:t>
                    </a:fld>
                    <a:r>
                      <a:rPr lang="cs-CZ" baseline="0"/>
                      <a:t>; </a:t>
                    </a:r>
                    <a:fld id="{E7DC4C9C-243C-4B75-89E2-62B3B97EE834}" type="XVALUE">
                      <a:rPr lang="cs-CZ" baseline="0"/>
                      <a:pPr/>
                      <a:t>[HODNOTA X]</a:t>
                    </a:fld>
                    <a:r>
                      <a:rPr lang="cs-CZ" baseline="0"/>
                      <a:t>; </a:t>
                    </a:r>
                    <a:fld id="{53F1789B-6755-40DF-83D2-47C30B1E51AA}" type="YVALUE">
                      <a:rPr lang="cs-CZ" baseline="0"/>
                      <a:pPr/>
                      <a:t>[HODNOTA Y]</a:t>
                    </a:fld>
                    <a:endParaRPr lang="cs-CZ" baseline="0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E45-4948-906F-214D9C320E2E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FA353C7D-CC4A-40E9-8726-61A2F987EEE4}" type="CELLRANGE">
                      <a:rPr lang="cs-CZ"/>
                      <a:pPr/>
                      <a:t>[OBLAST BUNĚK]</a:t>
                    </a:fld>
                    <a:r>
                      <a:rPr lang="cs-CZ" baseline="0"/>
                      <a:t>; </a:t>
                    </a:r>
                    <a:fld id="{669E08A1-5A82-427B-ADA4-EEDCE3F01AE8}" type="XVALUE">
                      <a:rPr lang="cs-CZ" baseline="0"/>
                      <a:pPr/>
                      <a:t>[HODNOTA X]</a:t>
                    </a:fld>
                    <a:r>
                      <a:rPr lang="cs-CZ" baseline="0"/>
                      <a:t>; </a:t>
                    </a:r>
                    <a:fld id="{34ED38F1-08C5-4140-AA74-19838D6AED25}" type="YVALUE">
                      <a:rPr lang="cs-CZ" baseline="0"/>
                      <a:pPr/>
                      <a:t>[HODNOTA Y]</a:t>
                    </a:fld>
                    <a:endParaRPr lang="cs-CZ" baseline="0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E45-4948-906F-214D9C320E2E}"/>
                </c:ext>
              </c:extLst>
            </c:dLbl>
            <c:dLbl>
              <c:idx val="6"/>
              <c:layout/>
              <c:tx>
                <c:rich>
                  <a:bodyPr/>
                  <a:lstStyle/>
                  <a:p>
                    <a:fld id="{6C7E68E3-09FF-4774-BBF5-496E407D2461}" type="CELLRANGE">
                      <a:rPr lang="cs-CZ"/>
                      <a:pPr/>
                      <a:t>[OBLAST BUNĚK]</a:t>
                    </a:fld>
                    <a:r>
                      <a:rPr lang="cs-CZ" baseline="0"/>
                      <a:t>; </a:t>
                    </a:r>
                    <a:fld id="{A4567056-D17E-4D42-8D4A-F366C9BCD1D0}" type="XVALUE">
                      <a:rPr lang="cs-CZ" baseline="0"/>
                      <a:pPr/>
                      <a:t>[HODNOTA X]</a:t>
                    </a:fld>
                    <a:r>
                      <a:rPr lang="cs-CZ" baseline="0"/>
                      <a:t>; </a:t>
                    </a:r>
                    <a:fld id="{211E711A-2D7E-461C-A968-17919563028E}" type="YVALUE">
                      <a:rPr lang="cs-CZ" baseline="0"/>
                      <a:pPr/>
                      <a:t>[HODNOTA Y]</a:t>
                    </a:fld>
                    <a:endParaRPr lang="cs-CZ" baseline="0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E45-4948-906F-214D9C320E2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'Md - prae'!$B$2:$B$8</c:f>
              <c:numCache>
                <c:formatCode>0.00</c:formatCode>
                <c:ptCount val="7"/>
                <c:pt idx="1">
                  <c:v>1.18</c:v>
                </c:pt>
                <c:pt idx="2">
                  <c:v>1.21</c:v>
                </c:pt>
                <c:pt idx="4">
                  <c:v>1.22</c:v>
                </c:pt>
                <c:pt idx="5">
                  <c:v>1.09</c:v>
                </c:pt>
                <c:pt idx="6">
                  <c:v>1.07</c:v>
                </c:pt>
              </c:numCache>
            </c:numRef>
          </c:xVal>
          <c:yVal>
            <c:numRef>
              <c:f>'Md - prae'!$C$2:$C$8</c:f>
              <c:numCache>
                <c:formatCode>0.00</c:formatCode>
                <c:ptCount val="7"/>
                <c:pt idx="1">
                  <c:v>0.87</c:v>
                </c:pt>
                <c:pt idx="2">
                  <c:v>0.9</c:v>
                </c:pt>
                <c:pt idx="4">
                  <c:v>0.95</c:v>
                </c:pt>
                <c:pt idx="5">
                  <c:v>0.82</c:v>
                </c:pt>
                <c:pt idx="6">
                  <c:v>0.79</c:v>
                </c:pt>
              </c:numCache>
            </c:numRef>
          </c:yVal>
          <c:smooth val="0"/>
          <c:extLst xmlns:c16r2="http://schemas.microsoft.com/office/drawing/2015/06/chart">
            <c:ext xmlns:c15="http://schemas.microsoft.com/office/drawing/2012/chart" uri="{02D57815-91ED-43cb-92C2-25804820EDAC}">
              <c15:datalabelsRange>
                <c15:f>'Md - prae'!$L$2:$L$8</c15:f>
                <c15:dlblRangeCache>
                  <c:ptCount val="7"/>
                  <c:pt idx="0">
                    <c:v>Q1za</c:v>
                  </c:pt>
                  <c:pt idx="1">
                    <c:v>Q1vc</c:v>
                  </c:pt>
                  <c:pt idx="2">
                    <c:v>Q1vc</c:v>
                  </c:pt>
                  <c:pt idx="3">
                    <c:v>Q1vc</c:v>
                  </c:pt>
                  <c:pt idx="4">
                    <c:v>Q1vc</c:v>
                  </c:pt>
                  <c:pt idx="5">
                    <c:v>Q1mla</c:v>
                  </c:pt>
                  <c:pt idx="6">
                    <c:v>Q1mla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8-28DA-4612-B5BF-C9ABF06E1D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65198136"/>
        <c:axId val="1265206952"/>
      </c:scatterChart>
      <c:valAx>
        <c:axId val="1265198136"/>
        <c:scaling>
          <c:orientation val="minMax"/>
          <c:min val="0.8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m1L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5206952"/>
        <c:crosses val="autoZero"/>
        <c:crossBetween val="midCat"/>
      </c:valAx>
      <c:valAx>
        <c:axId val="1265206952"/>
        <c:scaling>
          <c:orientation val="minMax"/>
          <c:max val="1.0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m1W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51981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lumMod val="75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5" l="0.7" r="0.7" t="0.7874015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TypePre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'Md - prae'!$D$9:$D$10</c:f>
              <c:numCache>
                <c:formatCode>General</c:formatCode>
                <c:ptCount val="2"/>
                <c:pt idx="0">
                  <c:v>1.06</c:v>
                </c:pt>
                <c:pt idx="1">
                  <c:v>1.2</c:v>
                </c:pt>
              </c:numCache>
            </c:numRef>
          </c:xVal>
          <c:yVal>
            <c:numRef>
              <c:f>'Md - prae'!$E$9:$E$10</c:f>
              <c:numCache>
                <c:formatCode>General</c:formatCode>
                <c:ptCount val="2"/>
                <c:pt idx="0">
                  <c:v>0.82</c:v>
                </c:pt>
                <c:pt idx="1">
                  <c:v>0.91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651-40C0-9258-309C97C95BC1}"/>
            </c:ext>
          </c:extLst>
        </c:ser>
        <c:ser>
          <c:idx val="1"/>
          <c:order val="1"/>
          <c:tx>
            <c:v>Q1Fos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637A0DAB-B7EC-4CFB-BD23-19420BE8298E}" type="CELLRANGE">
                      <a:rPr lang="cs-CZ"/>
                      <a:pPr/>
                      <a:t>[OBLAST BUNĚK]</a:t>
                    </a:fld>
                    <a:r>
                      <a:rPr lang="cs-CZ" baseline="0"/>
                      <a:t>; </a:t>
                    </a:r>
                    <a:fld id="{FD7DD787-4F6F-4615-91A3-76180DAE41BE}" type="XVALUE">
                      <a:rPr lang="cs-CZ" baseline="0"/>
                      <a:pPr/>
                      <a:t>[HODNOTA X]</a:t>
                    </a:fld>
                    <a:r>
                      <a:rPr lang="cs-CZ" baseline="0"/>
                      <a:t>; </a:t>
                    </a:r>
                    <a:fld id="{C84E6D62-1630-463E-927C-849A1167C250}" type="YVALUE">
                      <a:rPr lang="cs-CZ" baseline="0"/>
                      <a:pPr/>
                      <a:t>[HODNOTA Y]</a:t>
                    </a:fld>
                    <a:endParaRPr lang="cs-CZ" baseline="0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DF5A-4592-9F48-DE9FC311A48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cs-CZ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DF5A-4592-9F48-DE9FC311A483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641E7901-7CD6-447F-8393-CEA41BF2288C}" type="CELLRANGE">
                      <a:rPr lang="cs-CZ"/>
                      <a:pPr/>
                      <a:t>[OBLAST BUNĚK]</a:t>
                    </a:fld>
                    <a:r>
                      <a:rPr lang="cs-CZ" baseline="0"/>
                      <a:t>; </a:t>
                    </a:r>
                    <a:fld id="{2335484C-7F80-412D-9986-17DBAEA52EE1}" type="XVALUE">
                      <a:rPr lang="cs-CZ" baseline="0"/>
                      <a:pPr/>
                      <a:t>[HODNOTA X]</a:t>
                    </a:fld>
                    <a:r>
                      <a:rPr lang="cs-CZ" baseline="0"/>
                      <a:t>; </a:t>
                    </a:r>
                    <a:fld id="{4D92F5C6-5F4E-4C70-A2CA-D51010B5D202}" type="YVALUE">
                      <a:rPr lang="cs-CZ" baseline="0"/>
                      <a:pPr/>
                      <a:t>[HODNOTA Y]</a:t>
                    </a:fld>
                    <a:endParaRPr lang="cs-CZ" baseline="0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DF5A-4592-9F48-DE9FC311A483}"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fld id="{10ADD93F-470F-4FC5-9622-97142A226587}" type="CELLRANGE">
                      <a:rPr lang="cs-CZ"/>
                      <a:pPr/>
                      <a:t>[OBLAST BUNĚK]</a:t>
                    </a:fld>
                    <a:r>
                      <a:rPr lang="cs-CZ" baseline="0"/>
                      <a:t>; </a:t>
                    </a:r>
                    <a:fld id="{B00F982D-FF77-4C47-A21E-A422D9FC4851}" type="XVALUE">
                      <a:rPr lang="cs-CZ" baseline="0"/>
                      <a:pPr/>
                      <a:t>[HODNOTA X]</a:t>
                    </a:fld>
                    <a:r>
                      <a:rPr lang="cs-CZ" baseline="0"/>
                      <a:t>; </a:t>
                    </a:r>
                    <a:fld id="{BFC730E6-E706-4B0E-992C-04E764B4F663}" type="YVALUE">
                      <a:rPr lang="cs-CZ" baseline="0"/>
                      <a:pPr/>
                      <a:t>[HODNOTA Y]</a:t>
                    </a:fld>
                    <a:endParaRPr lang="cs-CZ" baseline="0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DF5A-4592-9F48-DE9FC311A48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cs-CZ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DF5A-4592-9F48-DE9FC311A483}"/>
                </c:ext>
              </c:extLst>
            </c:dLbl>
            <c:dLbl>
              <c:idx val="5"/>
              <c:layout/>
              <c:tx>
                <c:rich>
                  <a:bodyPr/>
                  <a:lstStyle/>
                  <a:p>
                    <a:fld id="{31011FCF-7F52-46C7-9B96-CC0A6F03032E}" type="CELLRANGE">
                      <a:rPr lang="cs-CZ"/>
                      <a:pPr/>
                      <a:t>[OBLAST BUNĚK]</a:t>
                    </a:fld>
                    <a:r>
                      <a:rPr lang="cs-CZ" baseline="0"/>
                      <a:t>; </a:t>
                    </a:r>
                    <a:fld id="{4F4D5348-D91A-428E-923D-E5502750B127}" type="XVALUE">
                      <a:rPr lang="cs-CZ" baseline="0"/>
                      <a:pPr/>
                      <a:t>[HODNOTA X]</a:t>
                    </a:fld>
                    <a:r>
                      <a:rPr lang="cs-CZ" baseline="0"/>
                      <a:t>; </a:t>
                    </a:r>
                    <a:fld id="{169FE215-14F8-428B-A11B-919628F6798F}" type="YVALUE">
                      <a:rPr lang="cs-CZ" baseline="0"/>
                      <a:pPr/>
                      <a:t>[HODNOTA Y]</a:t>
                    </a:fld>
                    <a:endParaRPr lang="cs-CZ" baseline="0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DF5A-4592-9F48-DE9FC311A483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cs-CZ"/>
                  </a:p>
                </c:rich>
              </c:tx>
              <c:dLblPos val="t"/>
              <c:showLegendKey val="0"/>
              <c:showVal val="1"/>
              <c:showCatName val="1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DF5A-4592-9F48-DE9FC311A4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'Md - prae'!$D$2:$D$8</c:f>
              <c:numCache>
                <c:formatCode>@</c:formatCode>
                <c:ptCount val="7"/>
                <c:pt idx="0" formatCode="General">
                  <c:v>1.23</c:v>
                </c:pt>
                <c:pt idx="2" formatCode="General">
                  <c:v>1.15</c:v>
                </c:pt>
                <c:pt idx="3" formatCode="General">
                  <c:v>1.23</c:v>
                </c:pt>
                <c:pt idx="5" formatCode="General">
                  <c:v>1.14</c:v>
                </c:pt>
              </c:numCache>
            </c:numRef>
          </c:xVal>
          <c:yVal>
            <c:numRef>
              <c:f>'Md - prae'!$E$2:$E$8</c:f>
              <c:numCache>
                <c:formatCode>@</c:formatCode>
                <c:ptCount val="7"/>
                <c:pt idx="0" formatCode="General">
                  <c:v>0.92</c:v>
                </c:pt>
                <c:pt idx="2" formatCode="General">
                  <c:v>0.97</c:v>
                </c:pt>
                <c:pt idx="3" formatCode="General">
                  <c:v>0.94</c:v>
                </c:pt>
                <c:pt idx="5" formatCode="General">
                  <c:v>0.86</c:v>
                </c:pt>
              </c:numCache>
            </c:numRef>
          </c:yVal>
          <c:smooth val="0"/>
          <c:extLst xmlns:c16r2="http://schemas.microsoft.com/office/drawing/2015/06/chart">
            <c:ext xmlns:c15="http://schemas.microsoft.com/office/drawing/2012/chart" uri="{02D57815-91ED-43cb-92C2-25804820EDAC}">
              <c15:datalabelsRange>
                <c15:f>'Md - prae'!$L$2:$L$8</c15:f>
                <c15:dlblRangeCache>
                  <c:ptCount val="7"/>
                  <c:pt idx="0">
                    <c:v>Q1za</c:v>
                  </c:pt>
                  <c:pt idx="1">
                    <c:v>Q1vc</c:v>
                  </c:pt>
                  <c:pt idx="2">
                    <c:v>Q1vc</c:v>
                  </c:pt>
                  <c:pt idx="3">
                    <c:v>Q1vc</c:v>
                  </c:pt>
                  <c:pt idx="4">
                    <c:v>Q1vc</c:v>
                  </c:pt>
                  <c:pt idx="5">
                    <c:v>Q1mla</c:v>
                  </c:pt>
                  <c:pt idx="6">
                    <c:v>Q1mla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C-B651-40C0-9258-309C97C95B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9457576"/>
        <c:axId val="959453464"/>
      </c:scatterChart>
      <c:valAx>
        <c:axId val="959457576"/>
        <c:scaling>
          <c:orientation val="minMax"/>
          <c:max val="1.25"/>
          <c:min val="0.8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m2L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453464"/>
        <c:crosses val="autoZero"/>
        <c:crossBetween val="midCat"/>
      </c:valAx>
      <c:valAx>
        <c:axId val="959453464"/>
        <c:scaling>
          <c:orientation val="minMax"/>
          <c:max val="1.0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m2W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457576"/>
        <c:crosses val="autoZero"/>
        <c:crossBetween val="midCat"/>
      </c:valAx>
      <c:spPr>
        <a:solidFill>
          <a:schemeClr val="bg1">
            <a:lumMod val="75000"/>
          </a:schemeClr>
        </a:solidFill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lumMod val="75000"/>
      </a:schemeClr>
    </a:solidFill>
    <a:ln w="9525" cap="flat" cmpd="sng" algn="ctr">
      <a:solidFill>
        <a:schemeClr val="bg1">
          <a:lumMod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5" l="0.7" r="0.7" t="0.7874015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G 4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6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 w="9525">
                <a:noFill/>
              </a:ln>
              <a:effectLst/>
            </c:spPr>
          </c:marker>
          <c:xVal>
            <c:numRef>
              <c:f>'m1'!$B$76:$B$77</c:f>
              <c:numCache>
                <c:formatCode>General</c:formatCode>
                <c:ptCount val="2"/>
                <c:pt idx="0">
                  <c:v>1.05</c:v>
                </c:pt>
                <c:pt idx="1">
                  <c:v>1.12</c:v>
                </c:pt>
              </c:numCache>
            </c:numRef>
          </c:xVal>
          <c:yVal>
            <c:numRef>
              <c:f>'m1'!$C$76:$C$77</c:f>
              <c:numCache>
                <c:formatCode>0.00</c:formatCode>
                <c:ptCount val="2"/>
                <c:pt idx="0">
                  <c:v>0.8</c:v>
                </c:pt>
                <c:pt idx="1">
                  <c:v>0.77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0C56-4349-95DE-4FAD46A39F7F}"/>
            </c:ext>
          </c:extLst>
        </c:ser>
        <c:ser>
          <c:idx val="8"/>
          <c:order val="1"/>
          <c:tx>
            <c:v>G 5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tx1"/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('m1'!$B$74,'m1'!$B$78:$B$84,'m1'!$B$94:$B$97,'m1'!$B$109:$B$114)</c:f>
              <c:numCache>
                <c:formatCode>General</c:formatCode>
                <c:ptCount val="18"/>
                <c:pt idx="0" formatCode="0.00">
                  <c:v>1.14</c:v>
                </c:pt>
                <c:pt idx="1">
                  <c:v>1.17</c:v>
                </c:pt>
                <c:pt idx="2">
                  <c:v>1.13</c:v>
                </c:pt>
                <c:pt idx="3">
                  <c:v>1.07</c:v>
                </c:pt>
                <c:pt idx="4">
                  <c:v>1.15</c:v>
                </c:pt>
                <c:pt idx="5">
                  <c:v>1.1</c:v>
                </c:pt>
                <c:pt idx="6">
                  <c:v>1.22</c:v>
                </c:pt>
                <c:pt idx="7">
                  <c:v>0.97</c:v>
                </c:pt>
                <c:pt idx="8">
                  <c:v>1.1</c:v>
                </c:pt>
                <c:pt idx="9">
                  <c:v>1.12</c:v>
                </c:pt>
                <c:pt idx="10">
                  <c:v>1.07</c:v>
                </c:pt>
                <c:pt idx="11">
                  <c:v>1.23</c:v>
                </c:pt>
                <c:pt idx="12" formatCode="0.00">
                  <c:v>1.19</c:v>
                </c:pt>
                <c:pt idx="13" formatCode="0.00">
                  <c:v>1.21</c:v>
                </c:pt>
                <c:pt idx="14" formatCode="0.00">
                  <c:v>1.17</c:v>
                </c:pt>
                <c:pt idx="15" formatCode="0.00">
                  <c:v>1.12</c:v>
                </c:pt>
                <c:pt idx="16" formatCode="0.00">
                  <c:v>1.19</c:v>
                </c:pt>
                <c:pt idx="17" formatCode="0.00">
                  <c:v>1.15</c:v>
                </c:pt>
              </c:numCache>
            </c:numRef>
          </c:xVal>
          <c:yVal>
            <c:numRef>
              <c:f>('m1'!$C$74,'m1'!$C$78:$C$84,'m1'!$C$94:$C$97,'m1'!$C$109:$C$114)</c:f>
              <c:numCache>
                <c:formatCode>0.00</c:formatCode>
                <c:ptCount val="18"/>
                <c:pt idx="0">
                  <c:v>0.81</c:v>
                </c:pt>
                <c:pt idx="1">
                  <c:v>0.8</c:v>
                </c:pt>
                <c:pt idx="2">
                  <c:v>0.8</c:v>
                </c:pt>
                <c:pt idx="3">
                  <c:v>0.71</c:v>
                </c:pt>
                <c:pt idx="4">
                  <c:v>0.81</c:v>
                </c:pt>
                <c:pt idx="5">
                  <c:v>0.77</c:v>
                </c:pt>
                <c:pt idx="6">
                  <c:v>0.83</c:v>
                </c:pt>
                <c:pt idx="7">
                  <c:v>0.75</c:v>
                </c:pt>
                <c:pt idx="8">
                  <c:v>0.77</c:v>
                </c:pt>
                <c:pt idx="9">
                  <c:v>0.77</c:v>
                </c:pt>
                <c:pt idx="10">
                  <c:v>0.67</c:v>
                </c:pt>
                <c:pt idx="11">
                  <c:v>0.85</c:v>
                </c:pt>
                <c:pt idx="12">
                  <c:v>0.9</c:v>
                </c:pt>
                <c:pt idx="13">
                  <c:v>0.83</c:v>
                </c:pt>
                <c:pt idx="14">
                  <c:v>0.9</c:v>
                </c:pt>
                <c:pt idx="15">
                  <c:v>0.89</c:v>
                </c:pt>
                <c:pt idx="16">
                  <c:v>0.81</c:v>
                </c:pt>
                <c:pt idx="17">
                  <c:v>0.79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0C56-4349-95DE-4FAD46A39F7F}"/>
            </c:ext>
          </c:extLst>
        </c:ser>
        <c:ser>
          <c:idx val="9"/>
          <c:order val="2"/>
          <c:tx>
            <c:v>G 7</c:v>
          </c:tx>
          <c:spPr>
            <a:ln w="25400" cap="rnd">
              <a:noFill/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('m1'!$B$87:$B$89,'m1'!$B$92,'m1'!$B$98:$B$100,'m1'!$B$102:$B$107,'m1'!$B$115:$B$116)</c:f>
              <c:numCache>
                <c:formatCode>General</c:formatCode>
                <c:ptCount val="15"/>
                <c:pt idx="0">
                  <c:v>1.15</c:v>
                </c:pt>
                <c:pt idx="1">
                  <c:v>1.18</c:v>
                </c:pt>
                <c:pt idx="2" formatCode="0.00">
                  <c:v>1.09</c:v>
                </c:pt>
                <c:pt idx="3" formatCode="0.00">
                  <c:v>1.22</c:v>
                </c:pt>
                <c:pt idx="4" formatCode="0.00">
                  <c:v>1.21</c:v>
                </c:pt>
                <c:pt idx="5" formatCode="0.00">
                  <c:v>1.23</c:v>
                </c:pt>
                <c:pt idx="6" formatCode="0.00">
                  <c:v>1.2</c:v>
                </c:pt>
                <c:pt idx="7" formatCode="0.00">
                  <c:v>1.27</c:v>
                </c:pt>
                <c:pt idx="8" formatCode="0.00">
                  <c:v>1.16</c:v>
                </c:pt>
                <c:pt idx="9" formatCode="0.00">
                  <c:v>1.18</c:v>
                </c:pt>
                <c:pt idx="10" formatCode="0.00">
                  <c:v>1.13</c:v>
                </c:pt>
                <c:pt idx="11" formatCode="0.00">
                  <c:v>1.11</c:v>
                </c:pt>
                <c:pt idx="12" formatCode="0.00">
                  <c:v>1.17</c:v>
                </c:pt>
                <c:pt idx="13" formatCode="0.00">
                  <c:v>1.26</c:v>
                </c:pt>
                <c:pt idx="14" formatCode="0.00">
                  <c:v>1.14</c:v>
                </c:pt>
              </c:numCache>
            </c:numRef>
          </c:xVal>
          <c:yVal>
            <c:numRef>
              <c:f>('m1'!$C$87:$C$89,'m1'!$C$92,'m1'!$C$98:$C$100,'m1'!$C$102:$C$107,'m1'!$C$115:$C$116)</c:f>
              <c:numCache>
                <c:formatCode>0.00</c:formatCode>
                <c:ptCount val="15"/>
                <c:pt idx="0">
                  <c:v>0.84</c:v>
                </c:pt>
                <c:pt idx="1">
                  <c:v>0.83</c:v>
                </c:pt>
                <c:pt idx="2">
                  <c:v>0.77</c:v>
                </c:pt>
                <c:pt idx="3">
                  <c:v>0.83</c:v>
                </c:pt>
                <c:pt idx="4">
                  <c:v>0.9</c:v>
                </c:pt>
                <c:pt idx="5">
                  <c:v>0.88</c:v>
                </c:pt>
                <c:pt idx="6">
                  <c:v>0.94</c:v>
                </c:pt>
                <c:pt idx="7">
                  <c:v>1.01</c:v>
                </c:pt>
                <c:pt idx="8">
                  <c:v>0.8</c:v>
                </c:pt>
                <c:pt idx="9">
                  <c:v>0.8</c:v>
                </c:pt>
                <c:pt idx="10">
                  <c:v>0.85</c:v>
                </c:pt>
                <c:pt idx="11">
                  <c:v>0.9</c:v>
                </c:pt>
                <c:pt idx="12">
                  <c:v>0.8</c:v>
                </c:pt>
                <c:pt idx="13">
                  <c:v>0.92</c:v>
                </c:pt>
                <c:pt idx="14">
                  <c:v>0.89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0C56-4349-95DE-4FAD46A39F7F}"/>
            </c:ext>
          </c:extLst>
        </c:ser>
        <c:ser>
          <c:idx val="10"/>
          <c:order val="3"/>
          <c:tx>
            <c:v>G 8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gradFill flip="none" rotWithShape="1">
                <a:gsLst>
                  <a:gs pos="0">
                    <a:schemeClr val="accent2">
                      <a:lumMod val="67000"/>
                    </a:schemeClr>
                  </a:gs>
                  <a:gs pos="48000">
                    <a:schemeClr val="accent2">
                      <a:lumMod val="97000"/>
                      <a:lumOff val="3000"/>
                    </a:schemeClr>
                  </a:gs>
                  <a:gs pos="100000">
                    <a:schemeClr val="accent2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 w="9525">
                <a:noFill/>
              </a:ln>
              <a:effectLst/>
            </c:spPr>
          </c:marker>
          <c:xVal>
            <c:numRef>
              <c:f>('m1'!$B$75,'m1'!$B$85:$B$86,'m1'!$B$90:$B$91)</c:f>
              <c:numCache>
                <c:formatCode>General</c:formatCode>
                <c:ptCount val="5"/>
                <c:pt idx="0">
                  <c:v>1.12</c:v>
                </c:pt>
                <c:pt idx="1">
                  <c:v>1.15</c:v>
                </c:pt>
                <c:pt idx="2">
                  <c:v>1.13</c:v>
                </c:pt>
                <c:pt idx="3">
                  <c:v>1.06</c:v>
                </c:pt>
                <c:pt idx="4">
                  <c:v>1.15</c:v>
                </c:pt>
              </c:numCache>
            </c:numRef>
          </c:xVal>
          <c:yVal>
            <c:numRef>
              <c:f>('m1'!$C$75,'m1'!$C$85:$C$86,'m1'!$C$90:$C$91)</c:f>
              <c:numCache>
                <c:formatCode>General</c:formatCode>
                <c:ptCount val="5"/>
                <c:pt idx="0" formatCode="0.00">
                  <c:v>0.77</c:v>
                </c:pt>
                <c:pt idx="1">
                  <c:v>0.8</c:v>
                </c:pt>
                <c:pt idx="2" formatCode="0.00">
                  <c:v>0.84</c:v>
                </c:pt>
                <c:pt idx="3" formatCode="0.00">
                  <c:v>0.82</c:v>
                </c:pt>
                <c:pt idx="4" formatCode="0.00">
                  <c:v>0.86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0C56-4349-95DE-4FAD46A39F7F}"/>
            </c:ext>
          </c:extLst>
        </c:ser>
        <c:ser>
          <c:idx val="4"/>
          <c:order val="4"/>
          <c:tx>
            <c:v>G 9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7"/>
            <c:spPr>
              <a:noFill/>
              <a:ln w="9525">
                <a:solidFill>
                  <a:schemeClr val="tx2"/>
                </a:solidFill>
              </a:ln>
              <a:effectLst/>
            </c:spPr>
          </c:marker>
          <c:xVal>
            <c:numRef>
              <c:f>'m1'!$B$117:$B$118</c:f>
              <c:numCache>
                <c:formatCode>0.00</c:formatCode>
                <c:ptCount val="2"/>
                <c:pt idx="0">
                  <c:v>1.08</c:v>
                </c:pt>
                <c:pt idx="1">
                  <c:v>1.18</c:v>
                </c:pt>
              </c:numCache>
            </c:numRef>
          </c:xVal>
          <c:yVal>
            <c:numRef>
              <c:f>'m1'!$C$117:$C$118</c:f>
              <c:numCache>
                <c:formatCode>0.00</c:formatCode>
                <c:ptCount val="2"/>
                <c:pt idx="0">
                  <c:v>0.76</c:v>
                </c:pt>
                <c:pt idx="1">
                  <c:v>0.77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0C56-4349-95DE-4FAD46A39F7F}"/>
            </c:ext>
          </c:extLst>
        </c:ser>
        <c:ser>
          <c:idx val="5"/>
          <c:order val="5"/>
          <c:tx>
            <c:v>G 10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7"/>
            <c:spPr>
              <a:noFill/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('m1'!$B$108,'m1'!$B$119)</c:f>
              <c:numCache>
                <c:formatCode>General</c:formatCode>
                <c:ptCount val="2"/>
                <c:pt idx="0" formatCode="0.00">
                  <c:v>1.24</c:v>
                </c:pt>
                <c:pt idx="1">
                  <c:v>1.2</c:v>
                </c:pt>
              </c:numCache>
            </c:numRef>
          </c:xVal>
          <c:yVal>
            <c:numRef>
              <c:f>('m1'!$C$108,'m1'!$C$119)</c:f>
              <c:numCache>
                <c:formatCode>0.00</c:formatCode>
                <c:ptCount val="2"/>
                <c:pt idx="0">
                  <c:v>0.96</c:v>
                </c:pt>
                <c:pt idx="1">
                  <c:v>0.85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0C56-4349-95DE-4FAD46A39F7F}"/>
            </c:ext>
          </c:extLst>
        </c:ser>
        <c:ser>
          <c:idx val="6"/>
          <c:order val="6"/>
          <c:tx>
            <c:v>G 11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7"/>
            <c:spPr>
              <a:noFill/>
              <a:ln w="9525">
                <a:solidFill>
                  <a:srgbClr val="FF0066"/>
                </a:solidFill>
              </a:ln>
              <a:effectLst/>
            </c:spPr>
          </c:marker>
          <c:xVal>
            <c:numRef>
              <c:f>'m1'!$B$120:$B$124</c:f>
              <c:numCache>
                <c:formatCode>General</c:formatCode>
                <c:ptCount val="5"/>
                <c:pt idx="0">
                  <c:v>1.18</c:v>
                </c:pt>
                <c:pt idx="1">
                  <c:v>1.21</c:v>
                </c:pt>
                <c:pt idx="2">
                  <c:v>1.22</c:v>
                </c:pt>
                <c:pt idx="3">
                  <c:v>1.09</c:v>
                </c:pt>
                <c:pt idx="4">
                  <c:v>1.07</c:v>
                </c:pt>
              </c:numCache>
            </c:numRef>
          </c:xVal>
          <c:yVal>
            <c:numRef>
              <c:f>'m1'!$C$120:$C$124</c:f>
              <c:numCache>
                <c:formatCode>0.00</c:formatCode>
                <c:ptCount val="5"/>
                <c:pt idx="0">
                  <c:v>0.87</c:v>
                </c:pt>
                <c:pt idx="1">
                  <c:v>0.9</c:v>
                </c:pt>
                <c:pt idx="2">
                  <c:v>0.95</c:v>
                </c:pt>
                <c:pt idx="3">
                  <c:v>0.82</c:v>
                </c:pt>
                <c:pt idx="4">
                  <c:v>0.79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0C56-4349-95DE-4FAD46A39F7F}"/>
            </c:ext>
          </c:extLst>
        </c:ser>
        <c:ser>
          <c:idx val="7"/>
          <c:order val="7"/>
          <c:tx>
            <c:v>M praeloriger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'm1'!$B$125:$B$126</c:f>
              <c:numCache>
                <c:formatCode>0.00</c:formatCode>
                <c:ptCount val="2"/>
                <c:pt idx="0">
                  <c:v>1.07</c:v>
                </c:pt>
                <c:pt idx="1">
                  <c:v>1.22</c:v>
                </c:pt>
              </c:numCache>
            </c:numRef>
          </c:xVal>
          <c:yVal>
            <c:numRef>
              <c:f>'m1'!$C$125:$C$126</c:f>
              <c:numCache>
                <c:formatCode>0.00</c:formatCode>
                <c:ptCount val="2"/>
                <c:pt idx="0">
                  <c:v>0.83</c:v>
                </c:pt>
                <c:pt idx="1">
                  <c:v>0.86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0C56-4349-95DE-4FAD46A39F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9563352"/>
        <c:axId val="959593704"/>
      </c:scatterChart>
      <c:valAx>
        <c:axId val="959563352"/>
        <c:scaling>
          <c:orientation val="minMax"/>
          <c:min val="0.9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593704"/>
        <c:crosses val="autoZero"/>
        <c:crossBetween val="midCat"/>
        <c:majorUnit val="0.1"/>
        <c:minorUnit val="0.02"/>
      </c:valAx>
      <c:valAx>
        <c:axId val="959593704"/>
        <c:scaling>
          <c:orientation val="minMax"/>
          <c:max val="1.1"/>
          <c:min val="0.6"/>
        </c:scaling>
        <c:delete val="0"/>
        <c:axPos val="l"/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563352"/>
        <c:crosses val="autoZero"/>
        <c:crossBetween val="midCat"/>
        <c:majorUnit val="0.1"/>
        <c:minorUnit val="0.02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 w="12700" cap="rnd">
          <a:solidFill>
            <a:schemeClr val="tx2">
              <a:lumMod val="20000"/>
              <a:lumOff val="80000"/>
            </a:schemeClr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317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5" l="0.7" r="0.7" t="0.7874015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G 4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6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 w="9525">
                <a:noFill/>
              </a:ln>
              <a:effectLst/>
            </c:spPr>
          </c:marker>
          <c:xVal>
            <c:numRef>
              <c:f>'m2'!$B$73:$B$76</c:f>
              <c:numCache>
                <c:formatCode>General</c:formatCode>
                <c:ptCount val="4"/>
                <c:pt idx="0">
                  <c:v>1.06</c:v>
                </c:pt>
                <c:pt idx="1">
                  <c:v>1.1</c:v>
                </c:pt>
                <c:pt idx="2" formatCode="0.00">
                  <c:v>1.13</c:v>
                </c:pt>
                <c:pt idx="3" formatCode="0.00">
                  <c:v>1.17</c:v>
                </c:pt>
              </c:numCache>
            </c:numRef>
          </c:xVal>
          <c:yVal>
            <c:numRef>
              <c:f>'m2'!$C$73:$C$76</c:f>
              <c:numCache>
                <c:formatCode>General</c:formatCode>
                <c:ptCount val="4"/>
                <c:pt idx="0">
                  <c:v>0.8</c:v>
                </c:pt>
                <c:pt idx="1">
                  <c:v>0.87</c:v>
                </c:pt>
                <c:pt idx="2" formatCode="0.00">
                  <c:v>0.87</c:v>
                </c:pt>
                <c:pt idx="3" formatCode="0.00">
                  <c:v>0.87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1A05-4841-ADF9-E3F01F32D9B7}"/>
            </c:ext>
          </c:extLst>
        </c:ser>
        <c:ser>
          <c:idx val="8"/>
          <c:order val="1"/>
          <c:tx>
            <c:v>G 5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tx1"/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('m2'!$B$71,'m2'!$B$77:$B$79,'m2'!$B$85:$B$86,'m2'!$B$94:$B$96)</c:f>
              <c:numCache>
                <c:formatCode>General</c:formatCode>
                <c:ptCount val="9"/>
                <c:pt idx="0" formatCode="0.00">
                  <c:v>1.16</c:v>
                </c:pt>
                <c:pt idx="1">
                  <c:v>1.11</c:v>
                </c:pt>
                <c:pt idx="2">
                  <c:v>1.15</c:v>
                </c:pt>
                <c:pt idx="3">
                  <c:v>1.15</c:v>
                </c:pt>
                <c:pt idx="4">
                  <c:v>1.17</c:v>
                </c:pt>
                <c:pt idx="5" formatCode="0.00">
                  <c:v>1.17</c:v>
                </c:pt>
                <c:pt idx="6" formatCode="0.00">
                  <c:v>1.15</c:v>
                </c:pt>
                <c:pt idx="7" formatCode="0.00">
                  <c:v>1.23</c:v>
                </c:pt>
                <c:pt idx="8" formatCode="0.00">
                  <c:v>1.13</c:v>
                </c:pt>
              </c:numCache>
            </c:numRef>
          </c:xVal>
          <c:yVal>
            <c:numRef>
              <c:f>('m2'!$C$71,'m2'!$C$77:$C$79,'m2'!$C$85:$C$86,'m2'!$C$94:$C$96)</c:f>
              <c:numCache>
                <c:formatCode>General</c:formatCode>
                <c:ptCount val="9"/>
                <c:pt idx="0" formatCode="0.00">
                  <c:v>0.88</c:v>
                </c:pt>
                <c:pt idx="1">
                  <c:v>0.83</c:v>
                </c:pt>
                <c:pt idx="2">
                  <c:v>0.84</c:v>
                </c:pt>
                <c:pt idx="3">
                  <c:v>0.82</c:v>
                </c:pt>
                <c:pt idx="4">
                  <c:v>0.81</c:v>
                </c:pt>
                <c:pt idx="5" formatCode="0.00">
                  <c:v>0.88</c:v>
                </c:pt>
                <c:pt idx="6" formatCode="0.00">
                  <c:v>0.87</c:v>
                </c:pt>
                <c:pt idx="7" formatCode="0.00">
                  <c:v>0.86</c:v>
                </c:pt>
                <c:pt idx="8" formatCode="0.00">
                  <c:v>0.84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1A05-4841-ADF9-E3F01F32D9B7}"/>
            </c:ext>
          </c:extLst>
        </c:ser>
        <c:ser>
          <c:idx val="9"/>
          <c:order val="2"/>
          <c:tx>
            <c:v>G 7</c:v>
          </c:tx>
          <c:spPr>
            <a:ln w="25400" cap="rnd">
              <a:noFill/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('m2'!$B$82:$B$83,'m2'!$B$88:$B$93,'m2'!$B$97:$B$98)</c:f>
              <c:numCache>
                <c:formatCode>General</c:formatCode>
                <c:ptCount val="10"/>
                <c:pt idx="0" formatCode="0.00">
                  <c:v>1.1</c:v>
                </c:pt>
                <c:pt idx="1">
                  <c:v>1.15</c:v>
                </c:pt>
                <c:pt idx="2" formatCode="0.00">
                  <c:v>1.22</c:v>
                </c:pt>
                <c:pt idx="3" formatCode="0.00">
                  <c:v>1.14</c:v>
                </c:pt>
                <c:pt idx="4" formatCode="0.00">
                  <c:v>1.14</c:v>
                </c:pt>
                <c:pt idx="5" formatCode="0.00">
                  <c:v>1.17</c:v>
                </c:pt>
                <c:pt idx="6" formatCode="0.00">
                  <c:v>1.11</c:v>
                </c:pt>
                <c:pt idx="7" formatCode="0.00">
                  <c:v>1.15</c:v>
                </c:pt>
                <c:pt idx="8" formatCode="0.00">
                  <c:v>1.2</c:v>
                </c:pt>
                <c:pt idx="9" formatCode="0.00">
                  <c:v>1.2</c:v>
                </c:pt>
              </c:numCache>
            </c:numRef>
          </c:xVal>
          <c:yVal>
            <c:numRef>
              <c:f>('m2'!$C$82:$C$83,'m2'!$C$88:$C$93,'m2'!$C$97:$C$98)</c:f>
              <c:numCache>
                <c:formatCode>General</c:formatCode>
                <c:ptCount val="10"/>
                <c:pt idx="0" formatCode="0.00">
                  <c:v>0.65</c:v>
                </c:pt>
                <c:pt idx="1">
                  <c:v>0.84</c:v>
                </c:pt>
                <c:pt idx="2" formatCode="0.00">
                  <c:v>1.07</c:v>
                </c:pt>
                <c:pt idx="3" formatCode="0.00">
                  <c:v>0.84</c:v>
                </c:pt>
                <c:pt idx="4" formatCode="0.00">
                  <c:v>0.87</c:v>
                </c:pt>
                <c:pt idx="5" formatCode="0.00">
                  <c:v>0.93</c:v>
                </c:pt>
                <c:pt idx="6" formatCode="0.00">
                  <c:v>0.91</c:v>
                </c:pt>
                <c:pt idx="7" formatCode="0.00">
                  <c:v>0.84</c:v>
                </c:pt>
                <c:pt idx="8" formatCode="0.00">
                  <c:v>0.93</c:v>
                </c:pt>
                <c:pt idx="9" formatCode="0.00">
                  <c:v>0.89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1A05-4841-ADF9-E3F01F32D9B7}"/>
            </c:ext>
          </c:extLst>
        </c:ser>
        <c:ser>
          <c:idx val="10"/>
          <c:order val="3"/>
          <c:tx>
            <c:v>G 8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6"/>
            <c:spPr>
              <a:gradFill flip="none" rotWithShape="1">
                <a:gsLst>
                  <a:gs pos="0">
                    <a:schemeClr val="accent2">
                      <a:lumMod val="67000"/>
                    </a:schemeClr>
                  </a:gs>
                  <a:gs pos="48000">
                    <a:schemeClr val="accent2">
                      <a:lumMod val="97000"/>
                      <a:lumOff val="3000"/>
                    </a:schemeClr>
                  </a:gs>
                  <a:gs pos="100000">
                    <a:schemeClr val="accent2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 w="9525">
                <a:noFill/>
              </a:ln>
              <a:effectLst/>
            </c:spPr>
          </c:marker>
          <c:xVal>
            <c:numRef>
              <c:f>'m2'!$L$99:$L$102</c:f>
              <c:numCache>
                <c:formatCode>0.00</c:formatCode>
                <c:ptCount val="4"/>
                <c:pt idx="0" formatCode="General">
                  <c:v>1.22</c:v>
                </c:pt>
                <c:pt idx="1">
                  <c:v>1.19</c:v>
                </c:pt>
                <c:pt idx="2" formatCode="General">
                  <c:v>1.13</c:v>
                </c:pt>
                <c:pt idx="3">
                  <c:v>1.14</c:v>
                </c:pt>
              </c:numCache>
            </c:numRef>
          </c:xVal>
          <c:yVal>
            <c:numRef>
              <c:f>'m2'!$M$99:$M$102</c:f>
              <c:numCache>
                <c:formatCode>0.00</c:formatCode>
                <c:ptCount val="4"/>
                <c:pt idx="0" formatCode="General">
                  <c:v>0.89</c:v>
                </c:pt>
                <c:pt idx="1">
                  <c:v>0.85</c:v>
                </c:pt>
                <c:pt idx="2" formatCode="General">
                  <c:v>0.88</c:v>
                </c:pt>
                <c:pt idx="3">
                  <c:v>0.94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1A05-4841-ADF9-E3F01F32D9B7}"/>
            </c:ext>
          </c:extLst>
        </c:ser>
        <c:ser>
          <c:idx val="4"/>
          <c:order val="4"/>
          <c:tx>
            <c:v>G 9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6"/>
            <c:spPr>
              <a:noFill/>
              <a:ln w="9525">
                <a:solidFill>
                  <a:schemeClr val="tx2"/>
                </a:solidFill>
              </a:ln>
              <a:effectLst/>
            </c:spPr>
          </c:marker>
          <c:xVal>
            <c:numRef>
              <c:f>'m2'!$B$99</c:f>
              <c:numCache>
                <c:formatCode>General</c:formatCode>
                <c:ptCount val="1"/>
                <c:pt idx="0">
                  <c:v>1.1</c:v>
                </c:pt>
              </c:numCache>
            </c:numRef>
          </c:xVal>
          <c:yVal>
            <c:numRef>
              <c:f>'m2'!$C$99</c:f>
              <c:numCache>
                <c:formatCode>General</c:formatCode>
                <c:ptCount val="1"/>
                <c:pt idx="0">
                  <c:v>0.8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1A05-4841-ADF9-E3F01F32D9B7}"/>
            </c:ext>
          </c:extLst>
        </c:ser>
        <c:ser>
          <c:idx val="5"/>
          <c:order val="5"/>
          <c:tx>
            <c:v>G 10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6"/>
            <c:spPr>
              <a:noFill/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'm2'!$B$106</c:f>
              <c:numCache>
                <c:formatCode>General</c:formatCode>
                <c:ptCount val="1"/>
                <c:pt idx="0">
                  <c:v>1.17</c:v>
                </c:pt>
              </c:numCache>
            </c:numRef>
          </c:xVal>
          <c:yVal>
            <c:numRef>
              <c:f>'m2'!$C$106</c:f>
              <c:numCache>
                <c:formatCode>General</c:formatCode>
                <c:ptCount val="1"/>
                <c:pt idx="0">
                  <c:v>0.84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1A05-4841-ADF9-E3F01F32D9B7}"/>
            </c:ext>
          </c:extLst>
        </c:ser>
        <c:ser>
          <c:idx val="6"/>
          <c:order val="6"/>
          <c:tx>
            <c:v>G 11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6"/>
            <c:spPr>
              <a:noFill/>
              <a:ln w="9525">
                <a:solidFill>
                  <a:srgbClr val="FF0066"/>
                </a:solidFill>
              </a:ln>
              <a:effectLst/>
            </c:spPr>
          </c:marker>
          <c:xVal>
            <c:numRef>
              <c:f>'m2'!$B$100:$B$103</c:f>
              <c:numCache>
                <c:formatCode>General</c:formatCode>
                <c:ptCount val="4"/>
                <c:pt idx="0">
                  <c:v>1.23</c:v>
                </c:pt>
                <c:pt idx="1">
                  <c:v>1.15</c:v>
                </c:pt>
                <c:pt idx="2">
                  <c:v>1.23</c:v>
                </c:pt>
                <c:pt idx="3">
                  <c:v>1.14</c:v>
                </c:pt>
              </c:numCache>
            </c:numRef>
          </c:xVal>
          <c:yVal>
            <c:numRef>
              <c:f>'m2'!$C$100:$C$103</c:f>
              <c:numCache>
                <c:formatCode>General</c:formatCode>
                <c:ptCount val="4"/>
                <c:pt idx="0">
                  <c:v>0.92</c:v>
                </c:pt>
                <c:pt idx="1">
                  <c:v>0.97</c:v>
                </c:pt>
                <c:pt idx="2">
                  <c:v>0.94</c:v>
                </c:pt>
                <c:pt idx="3">
                  <c:v>0.86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1A05-4841-ADF9-E3F01F32D9B7}"/>
            </c:ext>
          </c:extLst>
        </c:ser>
        <c:ser>
          <c:idx val="7"/>
          <c:order val="7"/>
          <c:tx>
            <c:v>M praeloriger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'm2'!$B$104:$B$105</c:f>
              <c:numCache>
                <c:formatCode>0.00</c:formatCode>
                <c:ptCount val="2"/>
                <c:pt idx="0">
                  <c:v>1.06</c:v>
                </c:pt>
                <c:pt idx="1">
                  <c:v>1.2</c:v>
                </c:pt>
              </c:numCache>
            </c:numRef>
          </c:xVal>
          <c:yVal>
            <c:numRef>
              <c:f>'m2'!$C$104:$C$105</c:f>
              <c:numCache>
                <c:formatCode>0.00</c:formatCode>
                <c:ptCount val="2"/>
                <c:pt idx="0">
                  <c:v>0.82</c:v>
                </c:pt>
                <c:pt idx="1">
                  <c:v>0.91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1A05-4841-ADF9-E3F01F32D9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9847480"/>
        <c:axId val="959853144"/>
      </c:scatterChart>
      <c:valAx>
        <c:axId val="959847480"/>
        <c:scaling>
          <c:orientation val="minMax"/>
          <c:min val="0.8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853144"/>
        <c:crosses val="autoZero"/>
        <c:crossBetween val="midCat"/>
        <c:majorUnit val="0.1"/>
      </c:valAx>
      <c:valAx>
        <c:axId val="959853144"/>
        <c:scaling>
          <c:orientation val="minMax"/>
          <c:min val="0.6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847480"/>
        <c:crosses val="autoZero"/>
        <c:crossBetween val="midCat"/>
        <c:majorUnit val="0.1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317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5" l="0.7" r="0.7" t="0.7874015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Rs</c:v>
          </c:tx>
          <c:spPr>
            <a:ln w="19050" cap="rnd">
              <a:noFill/>
              <a:round/>
            </a:ln>
            <a:effectLst/>
          </c:spPr>
          <c:marker>
            <c:symbol val="plus"/>
            <c:size val="5"/>
            <c:spPr>
              <a:noFill/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'm3'!$B$4:$B$24</c:f>
              <c:numCache>
                <c:formatCode>0.00</c:formatCode>
                <c:ptCount val="21"/>
                <c:pt idx="0">
                  <c:v>0.77</c:v>
                </c:pt>
                <c:pt idx="1">
                  <c:v>0.78</c:v>
                </c:pt>
                <c:pt idx="2">
                  <c:v>0.72</c:v>
                </c:pt>
                <c:pt idx="3">
                  <c:v>0.81</c:v>
                </c:pt>
                <c:pt idx="4">
                  <c:v>0.78</c:v>
                </c:pt>
                <c:pt idx="5">
                  <c:v>0.8</c:v>
                </c:pt>
                <c:pt idx="6">
                  <c:v>0.72</c:v>
                </c:pt>
                <c:pt idx="7">
                  <c:v>0.86</c:v>
                </c:pt>
                <c:pt idx="8">
                  <c:v>0.75</c:v>
                </c:pt>
                <c:pt idx="9">
                  <c:v>0.79</c:v>
                </c:pt>
                <c:pt idx="10">
                  <c:v>0.8</c:v>
                </c:pt>
                <c:pt idx="11">
                  <c:v>0.77</c:v>
                </c:pt>
                <c:pt idx="12">
                  <c:v>0.8</c:v>
                </c:pt>
                <c:pt idx="13">
                  <c:v>0.78</c:v>
                </c:pt>
                <c:pt idx="14">
                  <c:v>0.79</c:v>
                </c:pt>
                <c:pt idx="15">
                  <c:v>0.8</c:v>
                </c:pt>
                <c:pt idx="16">
                  <c:v>0.71</c:v>
                </c:pt>
                <c:pt idx="17">
                  <c:v>0.77</c:v>
                </c:pt>
                <c:pt idx="18">
                  <c:v>0.85</c:v>
                </c:pt>
                <c:pt idx="19">
                  <c:v>0.7</c:v>
                </c:pt>
                <c:pt idx="20">
                  <c:v>0.79</c:v>
                </c:pt>
              </c:numCache>
            </c:numRef>
          </c:xVal>
          <c:yVal>
            <c:numRef>
              <c:f>'m3'!$C$4:$C$24</c:f>
              <c:numCache>
                <c:formatCode>0.00</c:formatCode>
                <c:ptCount val="21"/>
                <c:pt idx="0">
                  <c:v>0.69</c:v>
                </c:pt>
                <c:pt idx="1">
                  <c:v>0.71</c:v>
                </c:pt>
                <c:pt idx="2">
                  <c:v>0.69</c:v>
                </c:pt>
                <c:pt idx="3">
                  <c:v>0.75</c:v>
                </c:pt>
                <c:pt idx="4">
                  <c:v>0.7</c:v>
                </c:pt>
                <c:pt idx="5">
                  <c:v>0.73</c:v>
                </c:pt>
                <c:pt idx="6">
                  <c:v>0.71</c:v>
                </c:pt>
                <c:pt idx="7">
                  <c:v>0.7</c:v>
                </c:pt>
                <c:pt idx="8">
                  <c:v>0.78</c:v>
                </c:pt>
                <c:pt idx="9">
                  <c:v>0.73</c:v>
                </c:pt>
                <c:pt idx="10">
                  <c:v>0.76</c:v>
                </c:pt>
                <c:pt idx="11">
                  <c:v>0.74</c:v>
                </c:pt>
                <c:pt idx="12">
                  <c:v>0.71</c:v>
                </c:pt>
                <c:pt idx="13">
                  <c:v>0.73</c:v>
                </c:pt>
                <c:pt idx="14">
                  <c:v>0.73</c:v>
                </c:pt>
                <c:pt idx="15">
                  <c:v>0.72</c:v>
                </c:pt>
                <c:pt idx="16">
                  <c:v>0.71</c:v>
                </c:pt>
                <c:pt idx="17">
                  <c:v>0.72</c:v>
                </c:pt>
                <c:pt idx="18">
                  <c:v>0.75</c:v>
                </c:pt>
                <c:pt idx="19">
                  <c:v>0.64</c:v>
                </c:pt>
                <c:pt idx="20">
                  <c:v>0.72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56D-4A52-818E-BDD07ABFABD8}"/>
            </c:ext>
          </c:extLst>
        </c:ser>
        <c:ser>
          <c:idx val="1"/>
          <c:order val="1"/>
          <c:tx>
            <c:v>Rb</c:v>
          </c:tx>
          <c:spPr>
            <a:ln w="25400" cap="rnd">
              <a:noFill/>
              <a:round/>
            </a:ln>
            <a:effectLst/>
          </c:spPr>
          <c:marker>
            <c:symbol val="plus"/>
            <c:size val="5"/>
            <c:spPr>
              <a:noFill/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'm3'!$B$25:$B$65</c:f>
              <c:numCache>
                <c:formatCode>0.00</c:formatCode>
                <c:ptCount val="41"/>
                <c:pt idx="0">
                  <c:v>0.83</c:v>
                </c:pt>
                <c:pt idx="1">
                  <c:v>0.7</c:v>
                </c:pt>
                <c:pt idx="2">
                  <c:v>0.78</c:v>
                </c:pt>
                <c:pt idx="3">
                  <c:v>0.78</c:v>
                </c:pt>
                <c:pt idx="4">
                  <c:v>0.73</c:v>
                </c:pt>
                <c:pt idx="5">
                  <c:v>0.83</c:v>
                </c:pt>
                <c:pt idx="6">
                  <c:v>0.78</c:v>
                </c:pt>
                <c:pt idx="7">
                  <c:v>0.77</c:v>
                </c:pt>
                <c:pt idx="8">
                  <c:v>0.82</c:v>
                </c:pt>
                <c:pt idx="9">
                  <c:v>0.75</c:v>
                </c:pt>
                <c:pt idx="10">
                  <c:v>0.81</c:v>
                </c:pt>
                <c:pt idx="11">
                  <c:v>0.79</c:v>
                </c:pt>
                <c:pt idx="12">
                  <c:v>0.74</c:v>
                </c:pt>
                <c:pt idx="13">
                  <c:v>0.73</c:v>
                </c:pt>
                <c:pt idx="14">
                  <c:v>0.72</c:v>
                </c:pt>
                <c:pt idx="15">
                  <c:v>0.71</c:v>
                </c:pt>
                <c:pt idx="16">
                  <c:v>0.78</c:v>
                </c:pt>
                <c:pt idx="17">
                  <c:v>0.84</c:v>
                </c:pt>
                <c:pt idx="18">
                  <c:v>0.7</c:v>
                </c:pt>
                <c:pt idx="19">
                  <c:v>0.81</c:v>
                </c:pt>
                <c:pt idx="20">
                  <c:v>0.72</c:v>
                </c:pt>
                <c:pt idx="21">
                  <c:v>0.75</c:v>
                </c:pt>
                <c:pt idx="22">
                  <c:v>0.83</c:v>
                </c:pt>
                <c:pt idx="23">
                  <c:v>0.82</c:v>
                </c:pt>
                <c:pt idx="24">
                  <c:v>0.79</c:v>
                </c:pt>
                <c:pt idx="25">
                  <c:v>0.75</c:v>
                </c:pt>
                <c:pt idx="26">
                  <c:v>0.8</c:v>
                </c:pt>
                <c:pt idx="27">
                  <c:v>0.78</c:v>
                </c:pt>
                <c:pt idx="28">
                  <c:v>0.79</c:v>
                </c:pt>
                <c:pt idx="29">
                  <c:v>0.79</c:v>
                </c:pt>
                <c:pt idx="30">
                  <c:v>0.79</c:v>
                </c:pt>
                <c:pt idx="31">
                  <c:v>0.88</c:v>
                </c:pt>
                <c:pt idx="32">
                  <c:v>0.84</c:v>
                </c:pt>
                <c:pt idx="33">
                  <c:v>0.74</c:v>
                </c:pt>
                <c:pt idx="34">
                  <c:v>0.74</c:v>
                </c:pt>
                <c:pt idx="35">
                  <c:v>0.83</c:v>
                </c:pt>
                <c:pt idx="36">
                  <c:v>0.8</c:v>
                </c:pt>
                <c:pt idx="37">
                  <c:v>0.81</c:v>
                </c:pt>
                <c:pt idx="38">
                  <c:v>0.81</c:v>
                </c:pt>
                <c:pt idx="39">
                  <c:v>0.7</c:v>
                </c:pt>
                <c:pt idx="40">
                  <c:v>0.71</c:v>
                </c:pt>
              </c:numCache>
            </c:numRef>
          </c:xVal>
          <c:yVal>
            <c:numRef>
              <c:f>'m3'!$C$25:$C$65</c:f>
              <c:numCache>
                <c:formatCode>0.00</c:formatCode>
                <c:ptCount val="41"/>
                <c:pt idx="0">
                  <c:v>0.73</c:v>
                </c:pt>
                <c:pt idx="1">
                  <c:v>0.58</c:v>
                </c:pt>
                <c:pt idx="2">
                  <c:v>0.64</c:v>
                </c:pt>
                <c:pt idx="3">
                  <c:v>0.63</c:v>
                </c:pt>
                <c:pt idx="4">
                  <c:v>0.65</c:v>
                </c:pt>
                <c:pt idx="5">
                  <c:v>0.67</c:v>
                </c:pt>
                <c:pt idx="6">
                  <c:v>0.68</c:v>
                </c:pt>
                <c:pt idx="7">
                  <c:v>0.68</c:v>
                </c:pt>
                <c:pt idx="8">
                  <c:v>0.64</c:v>
                </c:pt>
                <c:pt idx="9">
                  <c:v>0.64</c:v>
                </c:pt>
                <c:pt idx="10">
                  <c:v>0.67</c:v>
                </c:pt>
                <c:pt idx="11">
                  <c:v>0.67</c:v>
                </c:pt>
                <c:pt idx="12">
                  <c:v>0.6</c:v>
                </c:pt>
                <c:pt idx="13">
                  <c:v>0.65</c:v>
                </c:pt>
                <c:pt idx="14">
                  <c:v>0.62</c:v>
                </c:pt>
                <c:pt idx="15">
                  <c:v>0.66</c:v>
                </c:pt>
                <c:pt idx="16">
                  <c:v>0.69</c:v>
                </c:pt>
                <c:pt idx="17">
                  <c:v>0.7</c:v>
                </c:pt>
                <c:pt idx="18">
                  <c:v>0.64</c:v>
                </c:pt>
                <c:pt idx="19">
                  <c:v>0.68</c:v>
                </c:pt>
                <c:pt idx="20">
                  <c:v>0.65</c:v>
                </c:pt>
                <c:pt idx="21">
                  <c:v>0.64</c:v>
                </c:pt>
                <c:pt idx="22">
                  <c:v>0.67</c:v>
                </c:pt>
                <c:pt idx="23">
                  <c:v>0.68</c:v>
                </c:pt>
                <c:pt idx="24">
                  <c:v>0.66</c:v>
                </c:pt>
                <c:pt idx="25">
                  <c:v>0.65</c:v>
                </c:pt>
                <c:pt idx="26">
                  <c:v>0.6</c:v>
                </c:pt>
                <c:pt idx="27">
                  <c:v>0.63</c:v>
                </c:pt>
                <c:pt idx="28">
                  <c:v>0.64</c:v>
                </c:pt>
                <c:pt idx="29">
                  <c:v>0.61</c:v>
                </c:pt>
                <c:pt idx="30">
                  <c:v>0.7</c:v>
                </c:pt>
                <c:pt idx="31">
                  <c:v>0.7</c:v>
                </c:pt>
                <c:pt idx="32">
                  <c:v>0.7</c:v>
                </c:pt>
                <c:pt idx="33">
                  <c:v>0.61</c:v>
                </c:pt>
                <c:pt idx="34">
                  <c:v>0.63</c:v>
                </c:pt>
                <c:pt idx="35">
                  <c:v>0.64</c:v>
                </c:pt>
                <c:pt idx="36">
                  <c:v>0.65</c:v>
                </c:pt>
                <c:pt idx="37">
                  <c:v>0.61</c:v>
                </c:pt>
                <c:pt idx="38">
                  <c:v>0.63</c:v>
                </c:pt>
                <c:pt idx="39">
                  <c:v>0.66</c:v>
                </c:pt>
                <c:pt idx="40">
                  <c:v>0.63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056D-4A52-818E-BDD07ABFABD8}"/>
            </c:ext>
          </c:extLst>
        </c:ser>
        <c:ser>
          <c:idx val="2"/>
          <c:order val="2"/>
          <c:tx>
            <c:v>Rt</c:v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5"/>
            <c:spPr>
              <a:solidFill>
                <a:srgbClr val="C00000"/>
              </a:solidFill>
              <a:ln w="9525">
                <a:noFill/>
              </a:ln>
              <a:effectLst/>
            </c:spPr>
          </c:marker>
          <c:xVal>
            <c:numRef>
              <c:f>'m3'!$B$2:$B$3</c:f>
              <c:numCache>
                <c:formatCode>0.00</c:formatCode>
                <c:ptCount val="2"/>
                <c:pt idx="0">
                  <c:v>0.68</c:v>
                </c:pt>
                <c:pt idx="1">
                  <c:v>0.75</c:v>
                </c:pt>
              </c:numCache>
            </c:numRef>
          </c:xVal>
          <c:yVal>
            <c:numRef>
              <c:f>'m3'!$C$2:$C$3</c:f>
              <c:numCache>
                <c:formatCode>0.00</c:formatCode>
                <c:ptCount val="2"/>
                <c:pt idx="0">
                  <c:v>0.65</c:v>
                </c:pt>
                <c:pt idx="1">
                  <c:v>0.65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056D-4A52-818E-BDD07ABFABD8}"/>
            </c:ext>
          </c:extLst>
        </c:ser>
        <c:ser>
          <c:idx val="3"/>
          <c:order val="3"/>
          <c:tx>
            <c:v>Q4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noFill/>
              </a:ln>
              <a:effectLst/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0B11F928-895A-4F0A-9660-5FE20F7D5A2B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056D-4A52-818E-BDD07ABFABD8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6E7397C9-796A-4D27-AF65-F84717C01814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056D-4A52-818E-BDD07ABFABD8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fld id="{95F3DE0A-121B-49F8-ABA5-6D2A267F3DB7}" type="CELLRANGE">
                      <a:rPr lang="en-US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056D-4A52-818E-BDD07ABFAB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'm3'!$B$68:$B$70</c:f>
              <c:numCache>
                <c:formatCode>General</c:formatCode>
                <c:ptCount val="3"/>
                <c:pt idx="0">
                  <c:v>0.83</c:v>
                </c:pt>
                <c:pt idx="1">
                  <c:v>0.81</c:v>
                </c:pt>
                <c:pt idx="2">
                  <c:v>0.7</c:v>
                </c:pt>
              </c:numCache>
            </c:numRef>
          </c:xVal>
          <c:yVal>
            <c:numRef>
              <c:f>'m3'!$C$68:$C$70</c:f>
              <c:numCache>
                <c:formatCode>General</c:formatCode>
                <c:ptCount val="3"/>
                <c:pt idx="0">
                  <c:v>0.76</c:v>
                </c:pt>
                <c:pt idx="1">
                  <c:v>0.64</c:v>
                </c:pt>
                <c:pt idx="2">
                  <c:v>0.63</c:v>
                </c:pt>
              </c:numCache>
            </c:numRef>
          </c:yVal>
          <c:smooth val="0"/>
          <c:extLst xmlns:c16r2="http://schemas.microsoft.com/office/drawing/2015/06/chart">
            <c:ext xmlns:c15="http://schemas.microsoft.com/office/drawing/2012/chart" uri="{02D57815-91ED-43cb-92C2-25804820EDAC}">
              <c15:datalabelsRange>
                <c15:f>'m3'!$A$68:$A$70</c15:f>
                <c15:dlblRangeCache>
                  <c:ptCount val="3"/>
                  <c:pt idx="0">
                    <c:v>WonB</c:v>
                  </c:pt>
                  <c:pt idx="1">
                    <c:v>Ave4</c:v>
                  </c:pt>
                  <c:pt idx="2">
                    <c:v>Abi6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056D-4A52-818E-BDD07ABFABD8}"/>
            </c:ext>
          </c:extLst>
        </c:ser>
        <c:ser>
          <c:idx val="4"/>
          <c:order val="4"/>
          <c:tx>
            <c:v>Q1p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accent2">
                  <a:lumMod val="50000"/>
                </a:schemeClr>
              </a:solidFill>
              <a:ln w="9525">
                <a:noFill/>
              </a:ln>
              <a:effectLst/>
            </c:spPr>
          </c:marker>
          <c:xVal>
            <c:numRef>
              <c:f>'m3'!$B$71:$B$72</c:f>
              <c:numCache>
                <c:formatCode>General</c:formatCode>
                <c:ptCount val="2"/>
                <c:pt idx="0">
                  <c:v>0.73</c:v>
                </c:pt>
                <c:pt idx="1">
                  <c:v>0.81</c:v>
                </c:pt>
              </c:numCache>
            </c:numRef>
          </c:xVal>
          <c:yVal>
            <c:numRef>
              <c:f>'m3'!$C$71:$C$72</c:f>
              <c:numCache>
                <c:formatCode>General</c:formatCode>
                <c:ptCount val="2"/>
                <c:pt idx="0">
                  <c:v>0.67</c:v>
                </c:pt>
                <c:pt idx="1">
                  <c:v>0.71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056D-4A52-818E-BDD07ABFABD8}"/>
            </c:ext>
          </c:extLst>
        </c:ser>
        <c:ser>
          <c:idx val="5"/>
          <c:order val="5"/>
          <c:tx>
            <c:v>Qz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50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layout/>
              <c:tx>
                <c:rich>
                  <a:bodyPr/>
                  <a:lstStyle/>
                  <a:p>
                    <a:fld id="{BC748639-4BFB-4878-8B5A-1CC0732B5B33}" type="CELLRANGE">
                      <a:rPr lang="en-US" sz="1000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056D-4A52-818E-BDD07ABFABD8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fld id="{CC71445D-4E54-4735-9AB7-54EDC5ADD7DB}" type="CELLRANGE">
                      <a:rPr lang="en-US" sz="1000"/>
                      <a:pPr/>
                      <a:t>[OBLAST BUNĚK]</a:t>
                    </a:fld>
                    <a:endParaRPr lang="cs-CZ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056D-4A52-818E-BDD07ABFAB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'm3'!$B$66:$B$67</c:f>
              <c:numCache>
                <c:formatCode>General</c:formatCode>
                <c:ptCount val="2"/>
                <c:pt idx="0">
                  <c:v>0.97</c:v>
                </c:pt>
                <c:pt idx="1">
                  <c:v>0.8</c:v>
                </c:pt>
              </c:numCache>
            </c:numRef>
          </c:xVal>
          <c:yVal>
            <c:numRef>
              <c:f>'m3'!$C$66:$C$67</c:f>
              <c:numCache>
                <c:formatCode>General</c:formatCode>
                <c:ptCount val="2"/>
                <c:pt idx="0">
                  <c:v>0.62</c:v>
                </c:pt>
                <c:pt idx="1">
                  <c:v>0.7</c:v>
                </c:pt>
              </c:numCache>
            </c:numRef>
          </c:yVal>
          <c:smooth val="0"/>
          <c:extLst xmlns:c16r2="http://schemas.microsoft.com/office/drawing/2015/06/chart">
            <c:ext xmlns:c15="http://schemas.microsoft.com/office/drawing/2012/chart" uri="{02D57815-91ED-43cb-92C2-25804820EDAC}">
              <c15:datalabelsRange>
                <c15:f>'m3'!$A$66:$A$67</c15:f>
                <c15:dlblRangeCache>
                  <c:ptCount val="2"/>
                  <c:pt idx="0">
                    <c:v>Q3suSr</c:v>
                  </c:pt>
                  <c:pt idx="1">
                    <c:v>Q3beSv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A-056D-4A52-818E-BDD07ABFAB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0275416"/>
        <c:axId val="960020200"/>
      </c:scatterChart>
      <c:valAx>
        <c:axId val="960275416"/>
        <c:scaling>
          <c:orientation val="minMax"/>
          <c:min val="0.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m3L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0020200"/>
        <c:crosses val="autoZero"/>
        <c:crossBetween val="midCat"/>
      </c:valAx>
      <c:valAx>
        <c:axId val="960020200"/>
        <c:scaling>
          <c:orientation val="minMax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m3W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0275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317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5" l="0.7" r="0.7" t="0.787401575" header="0.3" footer="0.3"/>
    <c:pageSetup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129540</xdr:colOff>
      <xdr:row>63</xdr:row>
      <xdr:rowOff>167640</xdr:rowOff>
    </xdr:from>
    <xdr:to>
      <xdr:col>11</xdr:col>
      <xdr:colOff>129540</xdr:colOff>
      <xdr:row>64</xdr:row>
      <xdr:rowOff>60960</xdr:rowOff>
    </xdr:to>
    <xdr:cxnSp macro="">
      <xdr:nvCxnSpPr>
        <xdr:cNvPr id="22" name="Přímá spojnice 21">
          <a:extLst>
            <a:ext uri="{FF2B5EF4-FFF2-40B4-BE49-F238E27FC236}">
              <a16:creationId xmlns:a16="http://schemas.microsoft.com/office/drawing/2014/main" xmlns="" id="{BDEA97FA-80E3-4814-B2DE-2E1027AC3BD3}"/>
            </a:ext>
          </a:extLst>
        </xdr:cNvPr>
        <xdr:cNvCxnSpPr/>
      </xdr:nvCxnSpPr>
      <xdr:spPr>
        <a:xfrm flipV="1">
          <a:off x="8054340" y="11704320"/>
          <a:ext cx="0" cy="762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</xdr:colOff>
      <xdr:row>39</xdr:row>
      <xdr:rowOff>7620</xdr:rowOff>
    </xdr:from>
    <xdr:to>
      <xdr:col>17</xdr:col>
      <xdr:colOff>7620</xdr:colOff>
      <xdr:row>66</xdr:row>
      <xdr:rowOff>22860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xmlns="" id="{E854E07A-9D68-47BB-AAD5-59A2D65540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0</xdr:colOff>
      <xdr:row>60</xdr:row>
      <xdr:rowOff>134620</xdr:rowOff>
    </xdr:from>
    <xdr:to>
      <xdr:col>15</xdr:col>
      <xdr:colOff>175260</xdr:colOff>
      <xdr:row>62</xdr:row>
      <xdr:rowOff>142240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xmlns="" id="{D6CD8AA9-830C-459B-A912-BDD50C20FC36}"/>
            </a:ext>
          </a:extLst>
        </xdr:cNvPr>
        <xdr:cNvSpPr txBox="1"/>
      </xdr:nvSpPr>
      <xdr:spPr>
        <a:xfrm>
          <a:off x="9499600" y="10828020"/>
          <a:ext cx="848360" cy="3632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2000"/>
            <a:t>M2L</a:t>
          </a:r>
        </a:p>
      </xdr:txBody>
    </xdr: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0.35699</cdr:x>
      <cdr:y>0.21077</cdr:y>
    </cdr:from>
    <cdr:to>
      <cdr:x>0.6785</cdr:x>
      <cdr:y>0.74308</cdr:y>
    </cdr:to>
    <cdr:grpSp>
      <cdr:nvGrpSpPr>
        <cdr:cNvPr id="42" name="Skupina 41">
          <a:extLst xmlns:a="http://schemas.openxmlformats.org/drawingml/2006/main">
            <a:ext uri="{FF2B5EF4-FFF2-40B4-BE49-F238E27FC236}">
              <a16:creationId xmlns:a16="http://schemas.microsoft.com/office/drawing/2014/main" xmlns="" id="{187826DC-D1F2-41A2-822B-70B25150C806}"/>
            </a:ext>
          </a:extLst>
        </cdr:cNvPr>
        <cdr:cNvGrpSpPr>
          <a:grpSpLocks xmlns:a="http://schemas.openxmlformats.org/drawingml/2006/main" noChangeAspect="1"/>
        </cdr:cNvGrpSpPr>
      </cdr:nvGrpSpPr>
      <cdr:grpSpPr>
        <a:xfrm xmlns:a="http://schemas.openxmlformats.org/drawingml/2006/main">
          <a:off x="2878039" y="1015035"/>
          <a:ext cx="2592001" cy="2563519"/>
          <a:chOff x="2606040" y="1043940"/>
          <a:chExt cx="2346960" cy="2636520"/>
        </a:xfrm>
      </cdr:grpSpPr>
      <cdr:grpSp>
        <cdr:nvGrpSpPr>
          <cdr:cNvPr id="25" name="Skupina 24">
            <a:extLst xmlns:a="http://schemas.openxmlformats.org/drawingml/2006/main">
              <a:ext uri="{FF2B5EF4-FFF2-40B4-BE49-F238E27FC236}">
                <a16:creationId xmlns:a16="http://schemas.microsoft.com/office/drawing/2014/main" xmlns="" id="{4634C0BD-2817-4EF3-B98B-CA37B8F43DF2}"/>
              </a:ext>
            </a:extLst>
          </cdr:cNvPr>
          <cdr:cNvGrpSpPr/>
        </cdr:nvGrpSpPr>
        <cdr:grpSpPr>
          <a:xfrm xmlns:a="http://schemas.openxmlformats.org/drawingml/2006/main">
            <a:off x="3695700" y="1043940"/>
            <a:ext cx="1257300" cy="1173480"/>
            <a:chOff x="3695700" y="1043940"/>
            <a:chExt cx="1257300" cy="1173480"/>
          </a:xfrm>
        </cdr:grpSpPr>
        <cdr:cxnSp macro="">
          <cdr:nvCxnSpPr>
            <cdr:cNvPr id="4" name="Přímá spojnice 3">
              <a:extLst xmlns:a="http://schemas.openxmlformats.org/drawingml/2006/main">
                <a:ext uri="{FF2B5EF4-FFF2-40B4-BE49-F238E27FC236}">
                  <a16:creationId xmlns:a16="http://schemas.microsoft.com/office/drawing/2014/main" xmlns="" id="{FE8FF9C4-E610-437F-AF0B-CC288BE2DE3D}"/>
                </a:ext>
              </a:extLst>
            </cdr:cNvPr>
            <cdr:cNvCxnSpPr/>
          </cdr:nvCxnSpPr>
          <cdr:spPr>
            <a:xfrm xmlns:a="http://schemas.openxmlformats.org/drawingml/2006/main">
              <a:off x="4442460" y="1043940"/>
              <a:ext cx="487680" cy="17526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8" name="Přímá spojnice 7">
              <a:extLst xmlns:a="http://schemas.openxmlformats.org/drawingml/2006/main">
                <a:ext uri="{FF2B5EF4-FFF2-40B4-BE49-F238E27FC236}">
                  <a16:creationId xmlns:a16="http://schemas.microsoft.com/office/drawing/2014/main" xmlns="" id="{77D7A1C9-74EB-4460-A74D-C0985CADD97F}"/>
                </a:ext>
              </a:extLst>
            </cdr:cNvPr>
            <cdr:cNvCxnSpPr/>
          </cdr:nvCxnSpPr>
          <cdr:spPr>
            <a:xfrm xmlns:a="http://schemas.openxmlformats.org/drawingml/2006/main">
              <a:off x="4930140" y="1219200"/>
              <a:ext cx="22860" cy="75438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12" name="Přímá spojnice 11">
              <a:extLst xmlns:a="http://schemas.openxmlformats.org/drawingml/2006/main">
                <a:ext uri="{FF2B5EF4-FFF2-40B4-BE49-F238E27FC236}">
                  <a16:creationId xmlns:a16="http://schemas.microsoft.com/office/drawing/2014/main" xmlns="" id="{14322A01-B6C2-4274-A1E4-3E96A92C243B}"/>
                </a:ext>
              </a:extLst>
            </cdr:cNvPr>
            <cdr:cNvCxnSpPr/>
          </cdr:nvCxnSpPr>
          <cdr:spPr>
            <a:xfrm xmlns:a="http://schemas.openxmlformats.org/drawingml/2006/main" flipH="1">
              <a:off x="3718560" y="1981200"/>
              <a:ext cx="1234440" cy="23622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16" name="Přímá spojnice 15">
              <a:extLst xmlns:a="http://schemas.openxmlformats.org/drawingml/2006/main">
                <a:ext uri="{FF2B5EF4-FFF2-40B4-BE49-F238E27FC236}">
                  <a16:creationId xmlns:a16="http://schemas.microsoft.com/office/drawing/2014/main" xmlns="" id="{F616C3EA-3807-47E3-81A0-A615F8DD57F5}"/>
                </a:ext>
              </a:extLst>
            </cdr:cNvPr>
            <cdr:cNvCxnSpPr/>
          </cdr:nvCxnSpPr>
          <cdr:spPr>
            <a:xfrm xmlns:a="http://schemas.openxmlformats.org/drawingml/2006/main" flipH="1" flipV="1">
              <a:off x="3710940" y="1950720"/>
              <a:ext cx="22860" cy="26670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19" name="Přímá spojnice 18">
              <a:extLst xmlns:a="http://schemas.openxmlformats.org/drawingml/2006/main">
                <a:ext uri="{FF2B5EF4-FFF2-40B4-BE49-F238E27FC236}">
                  <a16:creationId xmlns:a16="http://schemas.microsoft.com/office/drawing/2014/main" xmlns="" id="{3918BFB1-B227-49AC-822C-BCAC2E741EF5}"/>
                </a:ext>
              </a:extLst>
            </cdr:cNvPr>
            <cdr:cNvCxnSpPr/>
          </cdr:nvCxnSpPr>
          <cdr:spPr>
            <a:xfrm xmlns:a="http://schemas.openxmlformats.org/drawingml/2006/main" flipV="1">
              <a:off x="3695700" y="1219200"/>
              <a:ext cx="373380" cy="73152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23" name="Přímá spojnice 22">
              <a:extLst xmlns:a="http://schemas.openxmlformats.org/drawingml/2006/main">
                <a:ext uri="{FF2B5EF4-FFF2-40B4-BE49-F238E27FC236}">
                  <a16:creationId xmlns:a16="http://schemas.microsoft.com/office/drawing/2014/main" xmlns="" id="{D6C8BACD-E367-45F2-831E-582B91321AC2}"/>
                </a:ext>
              </a:extLst>
            </cdr:cNvPr>
            <cdr:cNvCxnSpPr/>
          </cdr:nvCxnSpPr>
          <cdr:spPr>
            <a:xfrm xmlns:a="http://schemas.openxmlformats.org/drawingml/2006/main" flipV="1">
              <a:off x="4076700" y="1051560"/>
              <a:ext cx="373380" cy="16002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</cdr:grpSp>
      <cdr:grpSp>
        <cdr:nvGrpSpPr>
          <cdr:cNvPr id="41" name="Skupina 40">
            <a:extLst xmlns:a="http://schemas.openxmlformats.org/drawingml/2006/main">
              <a:ext uri="{FF2B5EF4-FFF2-40B4-BE49-F238E27FC236}">
                <a16:creationId xmlns:a16="http://schemas.microsoft.com/office/drawing/2014/main" xmlns="" id="{BD4F1800-04EB-4BE9-97A8-13C388E2AA53}"/>
              </a:ext>
            </a:extLst>
          </cdr:cNvPr>
          <cdr:cNvGrpSpPr/>
        </cdr:nvGrpSpPr>
        <cdr:grpSpPr>
          <a:xfrm xmlns:a="http://schemas.openxmlformats.org/drawingml/2006/main">
            <a:off x="2606040" y="2133600"/>
            <a:ext cx="1737360" cy="1546860"/>
            <a:chOff x="2606040" y="2133600"/>
            <a:chExt cx="1737360" cy="1546860"/>
          </a:xfrm>
        </cdr:grpSpPr>
        <cdr:cxnSp macro="">
          <cdr:nvCxnSpPr>
            <cdr:cNvPr id="27" name="Přímá spojnice 26">
              <a:extLst xmlns:a="http://schemas.openxmlformats.org/drawingml/2006/main">
                <a:ext uri="{FF2B5EF4-FFF2-40B4-BE49-F238E27FC236}">
                  <a16:creationId xmlns:a16="http://schemas.microsoft.com/office/drawing/2014/main" xmlns="" id="{79244530-3D62-404C-ADA1-67F26F847860}"/>
                </a:ext>
              </a:extLst>
            </cdr:cNvPr>
            <cdr:cNvCxnSpPr/>
          </cdr:nvCxnSpPr>
          <cdr:spPr>
            <a:xfrm xmlns:a="http://schemas.openxmlformats.org/drawingml/2006/main">
              <a:off x="3223260" y="2133600"/>
              <a:ext cx="1112520" cy="53340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32" name="Přímá spojnice 31">
              <a:extLst xmlns:a="http://schemas.openxmlformats.org/drawingml/2006/main">
                <a:ext uri="{FF2B5EF4-FFF2-40B4-BE49-F238E27FC236}">
                  <a16:creationId xmlns:a16="http://schemas.microsoft.com/office/drawing/2014/main" xmlns="" id="{5AF802C6-68AC-41BC-A4F0-AC3405368F58}"/>
                </a:ext>
              </a:extLst>
            </cdr:cNvPr>
            <cdr:cNvCxnSpPr/>
          </cdr:nvCxnSpPr>
          <cdr:spPr>
            <a:xfrm xmlns:a="http://schemas.openxmlformats.org/drawingml/2006/main" flipH="1">
              <a:off x="4084320" y="2651760"/>
              <a:ext cx="259080" cy="74676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36" name="Přímá spojnice 35">
              <a:extLst xmlns:a="http://schemas.openxmlformats.org/drawingml/2006/main">
                <a:ext uri="{FF2B5EF4-FFF2-40B4-BE49-F238E27FC236}">
                  <a16:creationId xmlns:a16="http://schemas.microsoft.com/office/drawing/2014/main" xmlns="" id="{A4F9E202-F514-4374-A820-9CB12ED9CFD0}"/>
                </a:ext>
              </a:extLst>
            </cdr:cNvPr>
            <cdr:cNvCxnSpPr/>
          </cdr:nvCxnSpPr>
          <cdr:spPr>
            <a:xfrm xmlns:a="http://schemas.openxmlformats.org/drawingml/2006/main" flipH="1">
              <a:off x="3329940" y="3398520"/>
              <a:ext cx="754380" cy="25908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38" name="Přímá spojnice 37">
              <a:extLst xmlns:a="http://schemas.openxmlformats.org/drawingml/2006/main">
                <a:ext uri="{FF2B5EF4-FFF2-40B4-BE49-F238E27FC236}">
                  <a16:creationId xmlns:a16="http://schemas.microsoft.com/office/drawing/2014/main" xmlns="" id="{FA1066B8-22CC-42EA-A8D6-5846C914E147}"/>
                </a:ext>
              </a:extLst>
            </cdr:cNvPr>
            <cdr:cNvCxnSpPr/>
          </cdr:nvCxnSpPr>
          <cdr:spPr>
            <a:xfrm xmlns:a="http://schemas.openxmlformats.org/drawingml/2006/main" flipH="1">
              <a:off x="2606040" y="3649980"/>
              <a:ext cx="731520" cy="1524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40" name="Přímá spojnice 39">
              <a:extLst xmlns:a="http://schemas.openxmlformats.org/drawingml/2006/main">
                <a:ext uri="{FF2B5EF4-FFF2-40B4-BE49-F238E27FC236}">
                  <a16:creationId xmlns:a16="http://schemas.microsoft.com/office/drawing/2014/main" xmlns="" id="{955ACE4D-BB62-4919-BA6B-F9B6868B609A}"/>
                </a:ext>
              </a:extLst>
            </cdr:cNvPr>
            <cdr:cNvCxnSpPr/>
          </cdr:nvCxnSpPr>
          <cdr:spPr>
            <a:xfrm xmlns:a="http://schemas.openxmlformats.org/drawingml/2006/main" flipV="1">
              <a:off x="2613660" y="2133600"/>
              <a:ext cx="601980" cy="154686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</cdr:grpSp>
    </cdr:grpSp>
  </cdr:relSizeAnchor>
  <cdr:relSizeAnchor xmlns:cdr="http://schemas.openxmlformats.org/drawingml/2006/chartDrawing">
    <cdr:from>
      <cdr:x>0.06054</cdr:x>
      <cdr:y>0.05231</cdr:y>
    </cdr:from>
    <cdr:to>
      <cdr:x>0.16597</cdr:x>
      <cdr:y>0.12769</cdr:y>
    </cdr:to>
    <cdr:sp macro="" textlink="">
      <cdr:nvSpPr>
        <cdr:cNvPr id="43" name="TextovéPole 42">
          <a:extLst xmlns:a="http://schemas.openxmlformats.org/drawingml/2006/main">
            <a:ext uri="{FF2B5EF4-FFF2-40B4-BE49-F238E27FC236}">
              <a16:creationId xmlns:a16="http://schemas.microsoft.com/office/drawing/2014/main" xmlns="" id="{E5E042E7-3F08-43F2-9C3F-DF3CA5609335}"/>
            </a:ext>
          </a:extLst>
        </cdr:cNvPr>
        <cdr:cNvSpPr txBox="1"/>
      </cdr:nvSpPr>
      <cdr:spPr>
        <a:xfrm xmlns:a="http://schemas.openxmlformats.org/drawingml/2006/main">
          <a:off x="441960" y="259080"/>
          <a:ext cx="769620" cy="3733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cs-CZ" sz="2000"/>
            <a:t>M2W</a:t>
          </a:r>
        </a:p>
      </cdr:txBody>
    </cdr:sp>
  </cdr:relSizeAnchor>
  <cdr:relSizeAnchor xmlns:cdr="http://schemas.openxmlformats.org/drawingml/2006/chartDrawing">
    <cdr:from>
      <cdr:x>0.49113</cdr:x>
      <cdr:y>0.13308</cdr:y>
    </cdr:from>
    <cdr:to>
      <cdr:x>0.54436</cdr:x>
      <cdr:y>0.40385</cdr:y>
    </cdr:to>
    <cdr:sp macro="" textlink="">
      <cdr:nvSpPr>
        <cdr:cNvPr id="44" name="TextovéPole 43">
          <a:extLst xmlns:a="http://schemas.openxmlformats.org/drawingml/2006/main">
            <a:ext uri="{FF2B5EF4-FFF2-40B4-BE49-F238E27FC236}">
              <a16:creationId xmlns:a16="http://schemas.microsoft.com/office/drawing/2014/main" xmlns="" id="{7C17E12E-AD54-4848-B5E2-B7223F02F86B}"/>
            </a:ext>
          </a:extLst>
        </cdr:cNvPr>
        <cdr:cNvSpPr txBox="1"/>
      </cdr:nvSpPr>
      <cdr:spPr>
        <a:xfrm xmlns:a="http://schemas.openxmlformats.org/drawingml/2006/main" rot="18772238">
          <a:off x="3108960" y="1135379"/>
          <a:ext cx="1341120" cy="3886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cs-CZ" sz="1200" i="1"/>
            <a:t>S. subtilis-trizona</a:t>
          </a:r>
        </a:p>
      </cdr:txBody>
    </cdr:sp>
  </cdr:relSizeAnchor>
  <cdr:relSizeAnchor xmlns:cdr="http://schemas.openxmlformats.org/drawingml/2006/chartDrawing">
    <cdr:from>
      <cdr:x>0.34134</cdr:x>
      <cdr:y>0.40923</cdr:y>
    </cdr:from>
    <cdr:to>
      <cdr:x>0.37578</cdr:x>
      <cdr:y>0.61077</cdr:y>
    </cdr:to>
    <cdr:sp macro="" textlink="">
      <cdr:nvSpPr>
        <cdr:cNvPr id="45" name="TextovéPole 44">
          <a:extLst xmlns:a="http://schemas.openxmlformats.org/drawingml/2006/main">
            <a:ext uri="{FF2B5EF4-FFF2-40B4-BE49-F238E27FC236}">
              <a16:creationId xmlns:a16="http://schemas.microsoft.com/office/drawing/2014/main" xmlns="" id="{11D5BE4B-ACAA-4A0D-A4B3-5C0466D6C447}"/>
            </a:ext>
          </a:extLst>
        </cdr:cNvPr>
        <cdr:cNvSpPr txBox="1"/>
      </cdr:nvSpPr>
      <cdr:spPr>
        <a:xfrm xmlns:a="http://schemas.openxmlformats.org/drawingml/2006/main" rot="18834721">
          <a:off x="2118360" y="2400300"/>
          <a:ext cx="998220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cs-CZ" sz="1200" i="1"/>
            <a:t>S. betulina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586740</xdr:colOff>
      <xdr:row>9</xdr:row>
      <xdr:rowOff>0</xdr:rowOff>
    </xdr:from>
    <xdr:to>
      <xdr:col>17</xdr:col>
      <xdr:colOff>7620</xdr:colOff>
      <xdr:row>36</xdr:row>
      <xdr:rowOff>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xmlns="" id="{EBC5F427-E979-46CA-AF6E-885F7B338B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0.1556</cdr:x>
      <cdr:y>0.14969</cdr:y>
    </cdr:from>
    <cdr:to>
      <cdr:x>0.51971</cdr:x>
      <cdr:y>0.44753</cdr:y>
    </cdr:to>
    <cdr:grpSp>
      <cdr:nvGrpSpPr>
        <cdr:cNvPr id="14" name="Skupina 13">
          <a:extLst xmlns:a="http://schemas.openxmlformats.org/drawingml/2006/main">
            <a:ext uri="{FF2B5EF4-FFF2-40B4-BE49-F238E27FC236}">
              <a16:creationId xmlns:a16="http://schemas.microsoft.com/office/drawing/2014/main" xmlns="" id="{3CAFE6C0-FDFB-46F9-98F1-D281EE9C8949}"/>
            </a:ext>
          </a:extLst>
        </cdr:cNvPr>
        <cdr:cNvGrpSpPr/>
      </cdr:nvGrpSpPr>
      <cdr:grpSpPr>
        <a:xfrm xmlns:a="http://schemas.openxmlformats.org/drawingml/2006/main">
          <a:off x="1271436" y="718602"/>
          <a:ext cx="2975208" cy="1429811"/>
          <a:chOff x="1143000" y="739140"/>
          <a:chExt cx="2674620" cy="1470660"/>
        </a:xfrm>
      </cdr:grpSpPr>
      <cdr:cxnSp macro="">
        <cdr:nvCxnSpPr>
          <cdr:cNvPr id="3" name="Přímá spojnice 2">
            <a:extLst xmlns:a="http://schemas.openxmlformats.org/drawingml/2006/main">
              <a:ext uri="{FF2B5EF4-FFF2-40B4-BE49-F238E27FC236}">
                <a16:creationId xmlns:a16="http://schemas.microsoft.com/office/drawing/2014/main" xmlns="" id="{0EE3B36D-A747-4445-BDC4-63A9C9E3B968}"/>
              </a:ext>
            </a:extLst>
          </cdr:cNvPr>
          <cdr:cNvCxnSpPr/>
        </cdr:nvCxnSpPr>
        <cdr:spPr>
          <a:xfrm xmlns:a="http://schemas.openxmlformats.org/drawingml/2006/main">
            <a:off x="3543300" y="746760"/>
            <a:ext cx="259080" cy="12192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5" name="Přímá spojnice 4">
            <a:extLst xmlns:a="http://schemas.openxmlformats.org/drawingml/2006/main">
              <a:ext uri="{FF2B5EF4-FFF2-40B4-BE49-F238E27FC236}">
                <a16:creationId xmlns:a16="http://schemas.microsoft.com/office/drawing/2014/main" xmlns="" id="{C044E3B1-331A-479A-B97A-D0ECE7A24B39}"/>
              </a:ext>
            </a:extLst>
          </cdr:cNvPr>
          <cdr:cNvCxnSpPr/>
        </cdr:nvCxnSpPr>
        <cdr:spPr>
          <a:xfrm xmlns:a="http://schemas.openxmlformats.org/drawingml/2006/main" flipH="1">
            <a:off x="3794760" y="861060"/>
            <a:ext cx="22860" cy="121158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7" name="Přímá spojnice 6">
            <a:extLst xmlns:a="http://schemas.openxmlformats.org/drawingml/2006/main">
              <a:ext uri="{FF2B5EF4-FFF2-40B4-BE49-F238E27FC236}">
                <a16:creationId xmlns:a16="http://schemas.microsoft.com/office/drawing/2014/main" xmlns="" id="{99167BEB-9749-4328-8991-9C945909F18E}"/>
              </a:ext>
            </a:extLst>
          </cdr:cNvPr>
          <cdr:cNvCxnSpPr/>
        </cdr:nvCxnSpPr>
        <cdr:spPr>
          <a:xfrm xmlns:a="http://schemas.openxmlformats.org/drawingml/2006/main" flipH="1">
            <a:off x="2354580" y="2065020"/>
            <a:ext cx="1447800" cy="14478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9" name="Přímá spojnice 8">
            <a:extLst xmlns:a="http://schemas.openxmlformats.org/drawingml/2006/main">
              <a:ext uri="{FF2B5EF4-FFF2-40B4-BE49-F238E27FC236}">
                <a16:creationId xmlns:a16="http://schemas.microsoft.com/office/drawing/2014/main" xmlns="" id="{879A240D-A305-4EA3-9137-3ED7446A0C7E}"/>
              </a:ext>
            </a:extLst>
          </cdr:cNvPr>
          <cdr:cNvCxnSpPr/>
        </cdr:nvCxnSpPr>
        <cdr:spPr>
          <a:xfrm xmlns:a="http://schemas.openxmlformats.org/drawingml/2006/main" flipH="1" flipV="1">
            <a:off x="1143000" y="2186940"/>
            <a:ext cx="1211580" cy="152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1" name="Přímá spojnice 10">
            <a:extLst xmlns:a="http://schemas.openxmlformats.org/drawingml/2006/main">
              <a:ext uri="{FF2B5EF4-FFF2-40B4-BE49-F238E27FC236}">
                <a16:creationId xmlns:a16="http://schemas.microsoft.com/office/drawing/2014/main" xmlns="" id="{5DF404C0-98A2-403B-8422-2FA5ED9EBDBF}"/>
              </a:ext>
            </a:extLst>
          </cdr:cNvPr>
          <cdr:cNvCxnSpPr/>
        </cdr:nvCxnSpPr>
        <cdr:spPr>
          <a:xfrm xmlns:a="http://schemas.openxmlformats.org/drawingml/2006/main" flipV="1">
            <a:off x="1158240" y="1097280"/>
            <a:ext cx="693420" cy="108966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3" name="Přímá spojnice 12">
            <a:extLst xmlns:a="http://schemas.openxmlformats.org/drawingml/2006/main">
              <a:ext uri="{FF2B5EF4-FFF2-40B4-BE49-F238E27FC236}">
                <a16:creationId xmlns:a16="http://schemas.microsoft.com/office/drawing/2014/main" xmlns="" id="{8287C90F-DC4A-40FF-8A25-F452CED7A4E3}"/>
              </a:ext>
            </a:extLst>
          </cdr:cNvPr>
          <cdr:cNvCxnSpPr/>
        </cdr:nvCxnSpPr>
        <cdr:spPr>
          <a:xfrm xmlns:a="http://schemas.openxmlformats.org/drawingml/2006/main" flipV="1">
            <a:off x="1859280" y="739140"/>
            <a:ext cx="1699260" cy="3581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</cdr:grpSp>
  </cdr:relSizeAnchor>
  <cdr:relSizeAnchor xmlns:cdr="http://schemas.openxmlformats.org/drawingml/2006/chartDrawing">
    <cdr:from>
      <cdr:x>0.22303</cdr:x>
      <cdr:y>0.22222</cdr:y>
    </cdr:from>
    <cdr:to>
      <cdr:x>0.78008</cdr:x>
      <cdr:y>0.78858</cdr:y>
    </cdr:to>
    <cdr:grpSp>
      <cdr:nvGrpSpPr>
        <cdr:cNvPr id="27" name="Skupina 26">
          <a:extLst xmlns:a="http://schemas.openxmlformats.org/drawingml/2006/main">
            <a:ext uri="{FF2B5EF4-FFF2-40B4-BE49-F238E27FC236}">
              <a16:creationId xmlns:a16="http://schemas.microsoft.com/office/drawing/2014/main" xmlns="" id="{A18F0640-700E-4DD2-BA96-A96E595B7944}"/>
            </a:ext>
          </a:extLst>
        </cdr:cNvPr>
        <cdr:cNvGrpSpPr/>
      </cdr:nvGrpSpPr>
      <cdr:grpSpPr>
        <a:xfrm xmlns:a="http://schemas.openxmlformats.org/drawingml/2006/main">
          <a:off x="1822418" y="1066789"/>
          <a:ext cx="4551756" cy="2718868"/>
          <a:chOff x="1638300" y="1097280"/>
          <a:chExt cx="4091940" cy="2796540"/>
        </a:xfrm>
      </cdr:grpSpPr>
      <cdr:cxnSp macro="">
        <cdr:nvCxnSpPr>
          <cdr:cNvPr id="16" name="Přímá spojnice 15">
            <a:extLst xmlns:a="http://schemas.openxmlformats.org/drawingml/2006/main">
              <a:ext uri="{FF2B5EF4-FFF2-40B4-BE49-F238E27FC236}">
                <a16:creationId xmlns:a16="http://schemas.microsoft.com/office/drawing/2014/main" xmlns="" id="{407AF38B-D1F0-4D76-8BF2-386AF28F822C}"/>
              </a:ext>
            </a:extLst>
          </cdr:cNvPr>
          <cdr:cNvCxnSpPr/>
        </cdr:nvCxnSpPr>
        <cdr:spPr>
          <a:xfrm xmlns:a="http://schemas.openxmlformats.org/drawingml/2006/main" flipV="1">
            <a:off x="1859280" y="1097280"/>
            <a:ext cx="2423160" cy="36576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8" name="Přímá spojnice 17">
            <a:extLst xmlns:a="http://schemas.openxmlformats.org/drawingml/2006/main">
              <a:ext uri="{FF2B5EF4-FFF2-40B4-BE49-F238E27FC236}">
                <a16:creationId xmlns:a16="http://schemas.microsoft.com/office/drawing/2014/main" xmlns="" id="{86D229E1-2204-4EF2-ADA0-DF284F9A8929}"/>
              </a:ext>
            </a:extLst>
          </cdr:cNvPr>
          <cdr:cNvCxnSpPr/>
        </cdr:nvCxnSpPr>
        <cdr:spPr>
          <a:xfrm xmlns:a="http://schemas.openxmlformats.org/drawingml/2006/main">
            <a:off x="4290060" y="1097280"/>
            <a:ext cx="1440180" cy="74676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0" name="Přímá spojnice 19">
            <a:extLst xmlns:a="http://schemas.openxmlformats.org/drawingml/2006/main">
              <a:ext uri="{FF2B5EF4-FFF2-40B4-BE49-F238E27FC236}">
                <a16:creationId xmlns:a16="http://schemas.microsoft.com/office/drawing/2014/main" xmlns="" id="{F549B3F0-04AA-42AB-8C59-128BBD295476}"/>
              </a:ext>
            </a:extLst>
          </cdr:cNvPr>
          <cdr:cNvCxnSpPr/>
        </cdr:nvCxnSpPr>
        <cdr:spPr>
          <a:xfrm xmlns:a="http://schemas.openxmlformats.org/drawingml/2006/main" flipH="1">
            <a:off x="5478780" y="1844040"/>
            <a:ext cx="243840" cy="4724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2" name="Přímá spojnice 21">
            <a:extLst xmlns:a="http://schemas.openxmlformats.org/drawingml/2006/main">
              <a:ext uri="{FF2B5EF4-FFF2-40B4-BE49-F238E27FC236}">
                <a16:creationId xmlns:a16="http://schemas.microsoft.com/office/drawing/2014/main" xmlns="" id="{11E03E18-48FB-4D1F-AB2B-444668AD2068}"/>
              </a:ext>
            </a:extLst>
          </cdr:cNvPr>
          <cdr:cNvCxnSpPr/>
        </cdr:nvCxnSpPr>
        <cdr:spPr>
          <a:xfrm xmlns:a="http://schemas.openxmlformats.org/drawingml/2006/main" flipH="1">
            <a:off x="2110740" y="2316480"/>
            <a:ext cx="3360420" cy="156972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4" name="Přímá spojnice 23">
            <a:extLst xmlns:a="http://schemas.openxmlformats.org/drawingml/2006/main">
              <a:ext uri="{FF2B5EF4-FFF2-40B4-BE49-F238E27FC236}">
                <a16:creationId xmlns:a16="http://schemas.microsoft.com/office/drawing/2014/main" xmlns="" id="{85086A3A-DA3E-4B74-A9C8-749AAC2F9234}"/>
              </a:ext>
            </a:extLst>
          </cdr:cNvPr>
          <cdr:cNvCxnSpPr/>
        </cdr:nvCxnSpPr>
        <cdr:spPr>
          <a:xfrm xmlns:a="http://schemas.openxmlformats.org/drawingml/2006/main" flipH="1" flipV="1">
            <a:off x="1645920" y="2926080"/>
            <a:ext cx="457200" cy="9677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6" name="Přímá spojnice 25">
            <a:extLst xmlns:a="http://schemas.openxmlformats.org/drawingml/2006/main">
              <a:ext uri="{FF2B5EF4-FFF2-40B4-BE49-F238E27FC236}">
                <a16:creationId xmlns:a16="http://schemas.microsoft.com/office/drawing/2014/main" xmlns="" id="{F64A4C9B-798C-4774-B4DE-68FBE410F310}"/>
              </a:ext>
            </a:extLst>
          </cdr:cNvPr>
          <cdr:cNvCxnSpPr/>
        </cdr:nvCxnSpPr>
        <cdr:spPr>
          <a:xfrm xmlns:a="http://schemas.openxmlformats.org/drawingml/2006/main" flipV="1">
            <a:off x="1638300" y="1463040"/>
            <a:ext cx="228600" cy="14630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</cdr:grp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</xdr:colOff>
      <xdr:row>9</xdr:row>
      <xdr:rowOff>7620</xdr:rowOff>
    </xdr:from>
    <xdr:to>
      <xdr:col>17</xdr:col>
      <xdr:colOff>0</xdr:colOff>
      <xdr:row>36</xdr:row>
      <xdr:rowOff>38100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xmlns="" id="{D56217A1-CB94-4D22-A35E-C72B3C526A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0.48488</cdr:x>
      <cdr:y>0.31288</cdr:y>
    </cdr:from>
    <cdr:to>
      <cdr:x>0.83525</cdr:x>
      <cdr:y>0.6181</cdr:y>
    </cdr:to>
    <cdr:grpSp>
      <cdr:nvGrpSpPr>
        <cdr:cNvPr id="12" name="Skupina 11">
          <a:extLst xmlns:a="http://schemas.openxmlformats.org/drawingml/2006/main">
            <a:ext uri="{FF2B5EF4-FFF2-40B4-BE49-F238E27FC236}">
              <a16:creationId xmlns:a16="http://schemas.microsoft.com/office/drawing/2014/main" xmlns="" id="{FE6999FB-3A9A-4152-B695-A23BE1DC6BE3}"/>
            </a:ext>
          </a:extLst>
        </cdr:cNvPr>
        <cdr:cNvGrpSpPr/>
      </cdr:nvGrpSpPr>
      <cdr:grpSpPr>
        <a:xfrm xmlns:a="http://schemas.openxmlformats.org/drawingml/2006/main">
          <a:off x="3912778" y="1511548"/>
          <a:ext cx="2827339" cy="1474543"/>
          <a:chOff x="3543300" y="1554480"/>
          <a:chExt cx="2560320" cy="1516380"/>
        </a:xfrm>
      </cdr:grpSpPr>
      <cdr:cxnSp macro="">
        <cdr:nvCxnSpPr>
          <cdr:cNvPr id="3" name="Přímá spojnice 2">
            <a:extLst xmlns:a="http://schemas.openxmlformats.org/drawingml/2006/main">
              <a:ext uri="{FF2B5EF4-FFF2-40B4-BE49-F238E27FC236}">
                <a16:creationId xmlns:a16="http://schemas.microsoft.com/office/drawing/2014/main" xmlns="" id="{E6BDE74E-89DF-41CF-A492-9B081EAAED35}"/>
              </a:ext>
            </a:extLst>
          </cdr:cNvPr>
          <cdr:cNvCxnSpPr/>
        </cdr:nvCxnSpPr>
        <cdr:spPr>
          <a:xfrm xmlns:a="http://schemas.openxmlformats.org/drawingml/2006/main">
            <a:off x="5410200" y="1554480"/>
            <a:ext cx="655320" cy="57150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5" name="Přímá spojnice 4">
            <a:extLst xmlns:a="http://schemas.openxmlformats.org/drawingml/2006/main">
              <a:ext uri="{FF2B5EF4-FFF2-40B4-BE49-F238E27FC236}">
                <a16:creationId xmlns:a16="http://schemas.microsoft.com/office/drawing/2014/main" xmlns="" id="{7472727F-2BD2-48F6-BC7E-2969B32578EF}"/>
              </a:ext>
            </a:extLst>
          </cdr:cNvPr>
          <cdr:cNvCxnSpPr/>
        </cdr:nvCxnSpPr>
        <cdr:spPr>
          <a:xfrm xmlns:a="http://schemas.openxmlformats.org/drawingml/2006/main">
            <a:off x="6080760" y="2125980"/>
            <a:ext cx="15240" cy="86106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7" name="Přímá spojnice 6">
            <a:extLst xmlns:a="http://schemas.openxmlformats.org/drawingml/2006/main">
              <a:ext uri="{FF2B5EF4-FFF2-40B4-BE49-F238E27FC236}">
                <a16:creationId xmlns:a16="http://schemas.microsoft.com/office/drawing/2014/main" xmlns="" id="{EBC6F91D-FE4A-4250-838F-91E5668708F6}"/>
              </a:ext>
            </a:extLst>
          </cdr:cNvPr>
          <cdr:cNvCxnSpPr/>
        </cdr:nvCxnSpPr>
        <cdr:spPr>
          <a:xfrm xmlns:a="http://schemas.openxmlformats.org/drawingml/2006/main" flipH="1">
            <a:off x="4046220" y="2987040"/>
            <a:ext cx="2057400" cy="8382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9" name="Přímá spojnice 8">
            <a:extLst xmlns:a="http://schemas.openxmlformats.org/drawingml/2006/main">
              <a:ext uri="{FF2B5EF4-FFF2-40B4-BE49-F238E27FC236}">
                <a16:creationId xmlns:a16="http://schemas.microsoft.com/office/drawing/2014/main" xmlns="" id="{131174AA-EDBD-4A79-AEE7-F887B1AE9E88}"/>
              </a:ext>
            </a:extLst>
          </cdr:cNvPr>
          <cdr:cNvCxnSpPr/>
        </cdr:nvCxnSpPr>
        <cdr:spPr>
          <a:xfrm xmlns:a="http://schemas.openxmlformats.org/drawingml/2006/main" flipH="1" flipV="1">
            <a:off x="3543300" y="2415540"/>
            <a:ext cx="502920" cy="65532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1" name="Přímá spojnice 10">
            <a:extLst xmlns:a="http://schemas.openxmlformats.org/drawingml/2006/main">
              <a:ext uri="{FF2B5EF4-FFF2-40B4-BE49-F238E27FC236}">
                <a16:creationId xmlns:a16="http://schemas.microsoft.com/office/drawing/2014/main" xmlns="" id="{3CA3E3D3-9B10-4DE2-B3B9-CB9CFDF63E10}"/>
              </a:ext>
            </a:extLst>
          </cdr:cNvPr>
          <cdr:cNvCxnSpPr/>
        </cdr:nvCxnSpPr>
        <cdr:spPr>
          <a:xfrm xmlns:a="http://schemas.openxmlformats.org/drawingml/2006/main" flipV="1">
            <a:off x="3543300" y="1554480"/>
            <a:ext cx="1859280" cy="86106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</cdr:grpSp>
  </cdr:relSizeAnchor>
  <cdr:relSizeAnchor xmlns:cdr="http://schemas.openxmlformats.org/drawingml/2006/chartDrawing">
    <cdr:from>
      <cdr:x>0.27529</cdr:x>
      <cdr:y>0.3727</cdr:y>
    </cdr:from>
    <cdr:to>
      <cdr:x>0.78832</cdr:x>
      <cdr:y>0.78834</cdr:y>
    </cdr:to>
    <cdr:grpSp>
      <cdr:nvGrpSpPr>
        <cdr:cNvPr id="29" name="Skupina 28">
          <a:extLst xmlns:a="http://schemas.openxmlformats.org/drawingml/2006/main">
            <a:ext uri="{FF2B5EF4-FFF2-40B4-BE49-F238E27FC236}">
              <a16:creationId xmlns:a16="http://schemas.microsoft.com/office/drawing/2014/main" xmlns="" id="{F9BECC47-5AD3-4225-8D3A-CFE791F7BDBC}"/>
            </a:ext>
          </a:extLst>
        </cdr:cNvPr>
        <cdr:cNvGrpSpPr/>
      </cdr:nvGrpSpPr>
      <cdr:grpSpPr>
        <a:xfrm xmlns:a="http://schemas.openxmlformats.org/drawingml/2006/main">
          <a:off x="2221475" y="1800544"/>
          <a:ext cx="4139936" cy="2007990"/>
          <a:chOff x="2011680" y="1851660"/>
          <a:chExt cx="3749040" cy="2065020"/>
        </a:xfrm>
      </cdr:grpSpPr>
      <cdr:cxnSp macro="">
        <cdr:nvCxnSpPr>
          <cdr:cNvPr id="14" name="Přímá spojnice 13">
            <a:extLst xmlns:a="http://schemas.openxmlformats.org/drawingml/2006/main">
              <a:ext uri="{FF2B5EF4-FFF2-40B4-BE49-F238E27FC236}">
                <a16:creationId xmlns:a16="http://schemas.microsoft.com/office/drawing/2014/main" xmlns="" id="{F9C13234-5DC8-49DE-916D-CC543AB9F924}"/>
              </a:ext>
            </a:extLst>
          </cdr:cNvPr>
          <cdr:cNvCxnSpPr/>
        </cdr:nvCxnSpPr>
        <cdr:spPr>
          <a:xfrm xmlns:a="http://schemas.openxmlformats.org/drawingml/2006/main" flipV="1">
            <a:off x="3870960" y="1851660"/>
            <a:ext cx="1021080" cy="8382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6" name="Přímá spojnice 15">
            <a:extLst xmlns:a="http://schemas.openxmlformats.org/drawingml/2006/main">
              <a:ext uri="{FF2B5EF4-FFF2-40B4-BE49-F238E27FC236}">
                <a16:creationId xmlns:a16="http://schemas.microsoft.com/office/drawing/2014/main" xmlns="" id="{949A5849-BBBC-4EC7-9771-3A578EB8D7B4}"/>
              </a:ext>
            </a:extLst>
          </cdr:cNvPr>
          <cdr:cNvCxnSpPr/>
        </cdr:nvCxnSpPr>
        <cdr:spPr>
          <a:xfrm xmlns:a="http://schemas.openxmlformats.org/drawingml/2006/main">
            <a:off x="4899660" y="1851660"/>
            <a:ext cx="853440" cy="9296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8" name="Přímá spojnice 17">
            <a:extLst xmlns:a="http://schemas.openxmlformats.org/drawingml/2006/main">
              <a:ext uri="{FF2B5EF4-FFF2-40B4-BE49-F238E27FC236}">
                <a16:creationId xmlns:a16="http://schemas.microsoft.com/office/drawing/2014/main" xmlns="" id="{8E41C49A-1493-4807-9AF2-0DEF8996E35D}"/>
              </a:ext>
            </a:extLst>
          </cdr:cNvPr>
          <cdr:cNvCxnSpPr/>
        </cdr:nvCxnSpPr>
        <cdr:spPr>
          <a:xfrm xmlns:a="http://schemas.openxmlformats.org/drawingml/2006/main" flipH="1">
            <a:off x="5059680" y="2788920"/>
            <a:ext cx="701040" cy="4724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0" name="Přímá spojnice 19">
            <a:extLst xmlns:a="http://schemas.openxmlformats.org/drawingml/2006/main">
              <a:ext uri="{FF2B5EF4-FFF2-40B4-BE49-F238E27FC236}">
                <a16:creationId xmlns:a16="http://schemas.microsoft.com/office/drawing/2014/main" xmlns="" id="{029D1473-65A9-431B-9FED-F7C6F78B8A83}"/>
              </a:ext>
            </a:extLst>
          </cdr:cNvPr>
          <cdr:cNvCxnSpPr/>
        </cdr:nvCxnSpPr>
        <cdr:spPr>
          <a:xfrm xmlns:a="http://schemas.openxmlformats.org/drawingml/2006/main" flipH="1">
            <a:off x="2689860" y="3253740"/>
            <a:ext cx="2362200" cy="6629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2" name="Přímá spojnice 21">
            <a:extLst xmlns:a="http://schemas.openxmlformats.org/drawingml/2006/main">
              <a:ext uri="{FF2B5EF4-FFF2-40B4-BE49-F238E27FC236}">
                <a16:creationId xmlns:a16="http://schemas.microsoft.com/office/drawing/2014/main" xmlns="" id="{879D77A7-4DCF-4B7D-9003-7884F7FB3305}"/>
              </a:ext>
            </a:extLst>
          </cdr:cNvPr>
          <cdr:cNvCxnSpPr/>
        </cdr:nvCxnSpPr>
        <cdr:spPr>
          <a:xfrm xmlns:a="http://schemas.openxmlformats.org/drawingml/2006/main" flipH="1">
            <a:off x="2179320" y="3916680"/>
            <a:ext cx="518160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4" name="Přímá spojnice 23">
            <a:extLst xmlns:a="http://schemas.openxmlformats.org/drawingml/2006/main">
              <a:ext uri="{FF2B5EF4-FFF2-40B4-BE49-F238E27FC236}">
                <a16:creationId xmlns:a16="http://schemas.microsoft.com/office/drawing/2014/main" xmlns="" id="{57FBC63E-30D6-48C6-9098-0D0542572008}"/>
              </a:ext>
            </a:extLst>
          </cdr:cNvPr>
          <cdr:cNvCxnSpPr/>
        </cdr:nvCxnSpPr>
        <cdr:spPr>
          <a:xfrm xmlns:a="http://schemas.openxmlformats.org/drawingml/2006/main" flipH="1" flipV="1">
            <a:off x="2019300" y="3543300"/>
            <a:ext cx="152400" cy="36576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6" name="Přímá spojnice 25">
            <a:extLst xmlns:a="http://schemas.openxmlformats.org/drawingml/2006/main">
              <a:ext uri="{FF2B5EF4-FFF2-40B4-BE49-F238E27FC236}">
                <a16:creationId xmlns:a16="http://schemas.microsoft.com/office/drawing/2014/main" xmlns="" id="{FFFD4AD8-29A0-439B-A69E-4990A16794C7}"/>
              </a:ext>
            </a:extLst>
          </cdr:cNvPr>
          <cdr:cNvCxnSpPr/>
        </cdr:nvCxnSpPr>
        <cdr:spPr>
          <a:xfrm xmlns:a="http://schemas.openxmlformats.org/drawingml/2006/main" flipV="1">
            <a:off x="2011680" y="2987040"/>
            <a:ext cx="160020" cy="5486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8" name="Přímá spojnice 27">
            <a:extLst xmlns:a="http://schemas.openxmlformats.org/drawingml/2006/main">
              <a:ext uri="{FF2B5EF4-FFF2-40B4-BE49-F238E27FC236}">
                <a16:creationId xmlns:a16="http://schemas.microsoft.com/office/drawing/2014/main" xmlns="" id="{7FE23AAB-E337-4E72-A6BA-6B82A2CDA3F3}"/>
              </a:ext>
            </a:extLst>
          </cdr:cNvPr>
          <cdr:cNvCxnSpPr/>
        </cdr:nvCxnSpPr>
        <cdr:spPr>
          <a:xfrm xmlns:a="http://schemas.openxmlformats.org/drawingml/2006/main" flipV="1">
            <a:off x="2179320" y="1927860"/>
            <a:ext cx="1706880" cy="105918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</cdr:grp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434340</xdr:colOff>
      <xdr:row>11</xdr:row>
      <xdr:rowOff>175260</xdr:rowOff>
    </xdr:from>
    <xdr:to>
      <xdr:col>12</xdr:col>
      <xdr:colOff>129540</xdr:colOff>
      <xdr:row>33</xdr:row>
      <xdr:rowOff>91440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xmlns="" id="{FBE91C8E-F411-41C4-8315-B088963BBA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434340</xdr:colOff>
      <xdr:row>35</xdr:row>
      <xdr:rowOff>114300</xdr:rowOff>
    </xdr:from>
    <xdr:to>
      <xdr:col>12</xdr:col>
      <xdr:colOff>99060</xdr:colOff>
      <xdr:row>57</xdr:row>
      <xdr:rowOff>106680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xmlns="" id="{902764CD-F860-4E19-9033-1CCD670685A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0.33955</cdr:x>
      <cdr:y>0.26306</cdr:y>
    </cdr:from>
    <cdr:to>
      <cdr:x>0.80597</cdr:x>
      <cdr:y>0.56673</cdr:y>
    </cdr:to>
    <cdr:grpSp>
      <cdr:nvGrpSpPr>
        <cdr:cNvPr id="13" name="Skupina 12">
          <a:extLst xmlns:a="http://schemas.openxmlformats.org/drawingml/2006/main">
            <a:ext uri="{FF2B5EF4-FFF2-40B4-BE49-F238E27FC236}">
              <a16:creationId xmlns:a16="http://schemas.microsoft.com/office/drawing/2014/main" xmlns="" id="{FB30C43B-DA42-4C8C-ACEA-86BCB153586B}"/>
            </a:ext>
          </a:extLst>
        </cdr:cNvPr>
        <cdr:cNvGrpSpPr/>
      </cdr:nvGrpSpPr>
      <cdr:grpSpPr>
        <a:xfrm xmlns:a="http://schemas.openxmlformats.org/drawingml/2006/main">
          <a:off x="2307072" y="1006936"/>
          <a:ext cx="3169091" cy="1162382"/>
          <a:chOff x="2080260" y="1036320"/>
          <a:chExt cx="2857500" cy="1196340"/>
        </a:xfrm>
      </cdr:grpSpPr>
      <cdr:cxnSp macro="">
        <cdr:nvCxnSpPr>
          <cdr:cNvPr id="5" name="Přímá spojnice 4">
            <a:extLst xmlns:a="http://schemas.openxmlformats.org/drawingml/2006/main">
              <a:ext uri="{FF2B5EF4-FFF2-40B4-BE49-F238E27FC236}">
                <a16:creationId xmlns:a16="http://schemas.microsoft.com/office/drawing/2014/main" xmlns="" id="{20A5A4EB-8ED0-49E0-9DF7-B65DC6A7A6A3}"/>
              </a:ext>
            </a:extLst>
          </cdr:cNvPr>
          <cdr:cNvCxnSpPr/>
        </cdr:nvCxnSpPr>
        <cdr:spPr>
          <a:xfrm xmlns:a="http://schemas.openxmlformats.org/drawingml/2006/main" flipV="1">
            <a:off x="2080260" y="1234440"/>
            <a:ext cx="1318260" cy="57150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8" name="Přímá spojnice 7">
            <a:extLst xmlns:a="http://schemas.openxmlformats.org/drawingml/2006/main">
              <a:ext uri="{FF2B5EF4-FFF2-40B4-BE49-F238E27FC236}">
                <a16:creationId xmlns:a16="http://schemas.microsoft.com/office/drawing/2014/main" xmlns="" id="{AA00BF2E-7461-448F-A571-481B130B6CCD}"/>
              </a:ext>
            </a:extLst>
          </cdr:cNvPr>
          <cdr:cNvCxnSpPr/>
        </cdr:nvCxnSpPr>
        <cdr:spPr>
          <a:xfrm xmlns:a="http://schemas.openxmlformats.org/drawingml/2006/main" flipV="1">
            <a:off x="3406140" y="1036320"/>
            <a:ext cx="1524000" cy="2057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0" name="Přímá spojnice 9">
            <a:extLst xmlns:a="http://schemas.openxmlformats.org/drawingml/2006/main">
              <a:ext uri="{FF2B5EF4-FFF2-40B4-BE49-F238E27FC236}">
                <a16:creationId xmlns:a16="http://schemas.microsoft.com/office/drawing/2014/main" xmlns="" id="{BCBE587E-68E4-40D5-8A75-4022CF2E1892}"/>
              </a:ext>
            </a:extLst>
          </cdr:cNvPr>
          <cdr:cNvCxnSpPr/>
        </cdr:nvCxnSpPr>
        <cdr:spPr>
          <a:xfrm xmlns:a="http://schemas.openxmlformats.org/drawingml/2006/main" flipH="1">
            <a:off x="2270760" y="1036320"/>
            <a:ext cx="2667000" cy="117348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2" name="Přímá spojnice 11">
            <a:extLst xmlns:a="http://schemas.openxmlformats.org/drawingml/2006/main">
              <a:ext uri="{FF2B5EF4-FFF2-40B4-BE49-F238E27FC236}">
                <a16:creationId xmlns:a16="http://schemas.microsoft.com/office/drawing/2014/main" xmlns="" id="{D331A4F1-54C3-4E35-8C3B-00B38FF44229}"/>
              </a:ext>
            </a:extLst>
          </cdr:cNvPr>
          <cdr:cNvCxnSpPr/>
        </cdr:nvCxnSpPr>
        <cdr:spPr>
          <a:xfrm xmlns:a="http://schemas.openxmlformats.org/drawingml/2006/main" flipH="1" flipV="1">
            <a:off x="2080260" y="1813560"/>
            <a:ext cx="175260" cy="41910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</cdr:grp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0.33642</cdr:x>
      <cdr:y>0.18052</cdr:y>
    </cdr:from>
    <cdr:to>
      <cdr:x>0.78035</cdr:x>
      <cdr:y>0.4957</cdr:y>
    </cdr:to>
    <cdr:grpSp>
      <cdr:nvGrpSpPr>
        <cdr:cNvPr id="27" name="Skupina 26">
          <a:extLst xmlns:a="http://schemas.openxmlformats.org/drawingml/2006/main">
            <a:ext uri="{FF2B5EF4-FFF2-40B4-BE49-F238E27FC236}">
              <a16:creationId xmlns:a16="http://schemas.microsoft.com/office/drawing/2014/main" xmlns="" id="{8B1917A9-83A5-46A9-AE1C-CE9F4EEC1316}"/>
            </a:ext>
          </a:extLst>
        </cdr:cNvPr>
        <cdr:cNvGrpSpPr/>
      </cdr:nvGrpSpPr>
      <cdr:grpSpPr>
        <a:xfrm xmlns:a="http://schemas.openxmlformats.org/drawingml/2006/main">
          <a:off x="2275552" y="704746"/>
          <a:ext cx="3002751" cy="1230457"/>
          <a:chOff x="2217420" y="720090"/>
          <a:chExt cx="2926080" cy="1257300"/>
        </a:xfrm>
      </cdr:grpSpPr>
      <cdr:cxnSp macro="">
        <cdr:nvCxnSpPr>
          <cdr:cNvPr id="20" name="Přímá spojnice 19">
            <a:extLst xmlns:a="http://schemas.openxmlformats.org/drawingml/2006/main">
              <a:ext uri="{FF2B5EF4-FFF2-40B4-BE49-F238E27FC236}">
                <a16:creationId xmlns:a16="http://schemas.microsoft.com/office/drawing/2014/main" xmlns="" id="{99231366-3870-46F6-94FF-0FF56B83D8EA}"/>
              </a:ext>
            </a:extLst>
          </cdr:cNvPr>
          <cdr:cNvCxnSpPr/>
        </cdr:nvCxnSpPr>
        <cdr:spPr>
          <a:xfrm xmlns:a="http://schemas.openxmlformats.org/drawingml/2006/main" flipV="1">
            <a:off x="2217420" y="1314450"/>
            <a:ext cx="1356360" cy="51816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2" name="Přímá spojnice 21">
            <a:extLst xmlns:a="http://schemas.openxmlformats.org/drawingml/2006/main">
              <a:ext uri="{FF2B5EF4-FFF2-40B4-BE49-F238E27FC236}">
                <a16:creationId xmlns:a16="http://schemas.microsoft.com/office/drawing/2014/main" xmlns="" id="{E60A86BC-891A-43F4-97D5-5BA07134989E}"/>
              </a:ext>
            </a:extLst>
          </cdr:cNvPr>
          <cdr:cNvCxnSpPr/>
        </cdr:nvCxnSpPr>
        <cdr:spPr>
          <a:xfrm xmlns:a="http://schemas.openxmlformats.org/drawingml/2006/main" flipV="1">
            <a:off x="3573780" y="727710"/>
            <a:ext cx="1554480" cy="59436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4" name="Přímá spojnice 23">
            <a:extLst xmlns:a="http://schemas.openxmlformats.org/drawingml/2006/main">
              <a:ext uri="{FF2B5EF4-FFF2-40B4-BE49-F238E27FC236}">
                <a16:creationId xmlns:a16="http://schemas.microsoft.com/office/drawing/2014/main" xmlns="" id="{64FC7AB4-DB68-46DF-BA64-23D5B0E7E707}"/>
              </a:ext>
            </a:extLst>
          </cdr:cNvPr>
          <cdr:cNvCxnSpPr/>
        </cdr:nvCxnSpPr>
        <cdr:spPr>
          <a:xfrm xmlns:a="http://schemas.openxmlformats.org/drawingml/2006/main" flipH="1">
            <a:off x="2232660" y="720090"/>
            <a:ext cx="2910840" cy="125730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6" name="Přímá spojnice 25">
            <a:extLst xmlns:a="http://schemas.openxmlformats.org/drawingml/2006/main">
              <a:ext uri="{FF2B5EF4-FFF2-40B4-BE49-F238E27FC236}">
                <a16:creationId xmlns:a16="http://schemas.microsoft.com/office/drawing/2014/main" xmlns="" id="{866A3031-6EA7-4C63-B18D-78EBFDECEAA4}"/>
              </a:ext>
            </a:extLst>
          </cdr:cNvPr>
          <cdr:cNvCxnSpPr/>
        </cdr:nvCxnSpPr>
        <cdr:spPr>
          <a:xfrm xmlns:a="http://schemas.openxmlformats.org/drawingml/2006/main" flipH="1" flipV="1">
            <a:off x="2217420" y="1847850"/>
            <a:ext cx="22860" cy="12192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</cdr:grp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594360</xdr:colOff>
      <xdr:row>59</xdr:row>
      <xdr:rowOff>7620</xdr:rowOff>
    </xdr:from>
    <xdr:to>
      <xdr:col>17</xdr:col>
      <xdr:colOff>0</xdr:colOff>
      <xdr:row>86</xdr:row>
      <xdr:rowOff>30480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xmlns="" id="{0C518272-EE44-4D4B-9EDE-264E15ED0A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134620</xdr:colOff>
      <xdr:row>80</xdr:row>
      <xdr:rowOff>71120</xdr:rowOff>
    </xdr:from>
    <xdr:to>
      <xdr:col>14</xdr:col>
      <xdr:colOff>411480</xdr:colOff>
      <xdr:row>82</xdr:row>
      <xdr:rowOff>86360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xmlns="" id="{54D4F2C4-EB4F-4227-9FC2-4A71DEB022B2}"/>
            </a:ext>
          </a:extLst>
        </xdr:cNvPr>
        <xdr:cNvSpPr txBox="1"/>
      </xdr:nvSpPr>
      <xdr:spPr>
        <a:xfrm>
          <a:off x="8884920" y="14320520"/>
          <a:ext cx="949960" cy="3708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2000"/>
            <a:t>m1L</a:t>
          </a:r>
        </a:p>
      </xdr:txBody>
    </xdr:sp>
    <xdr:clientData/>
  </xdr:twoCellAnchor>
  <xdr:twoCellAnchor>
    <xdr:from>
      <xdr:col>6</xdr:col>
      <xdr:colOff>40640</xdr:colOff>
      <xdr:row>60</xdr:row>
      <xdr:rowOff>101600</xdr:rowOff>
    </xdr:from>
    <xdr:to>
      <xdr:col>7</xdr:col>
      <xdr:colOff>317500</xdr:colOff>
      <xdr:row>63</xdr:row>
      <xdr:rowOff>116840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xmlns="" id="{66FAE577-474A-44D2-8F29-B73CD1713E64}"/>
            </a:ext>
          </a:extLst>
        </xdr:cNvPr>
        <xdr:cNvSpPr txBox="1"/>
      </xdr:nvSpPr>
      <xdr:spPr>
        <a:xfrm>
          <a:off x="4079240" y="10795000"/>
          <a:ext cx="949960" cy="548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2000"/>
            <a:t>m1W</a:t>
          </a:r>
        </a:p>
      </xdr:txBody>
    </xdr:sp>
    <xdr:clientData/>
  </xdr:twoCellAnchor>
  <xdr:twoCellAnchor>
    <xdr:from>
      <xdr:col>8</xdr:col>
      <xdr:colOff>571500</xdr:colOff>
      <xdr:row>67</xdr:row>
      <xdr:rowOff>22859</xdr:rowOff>
    </xdr:from>
    <xdr:to>
      <xdr:col>11</xdr:col>
      <xdr:colOff>160020</xdr:colOff>
      <xdr:row>68</xdr:row>
      <xdr:rowOff>129539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xmlns="" id="{88049D0C-A491-42AA-B640-6D7BCC7A8A2C}"/>
            </a:ext>
          </a:extLst>
        </xdr:cNvPr>
        <xdr:cNvSpPr txBox="1"/>
      </xdr:nvSpPr>
      <xdr:spPr>
        <a:xfrm rot="19313608">
          <a:off x="5448300" y="12283439"/>
          <a:ext cx="1417320" cy="2895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i="1"/>
            <a:t>S. subtilis-trizona</a:t>
          </a:r>
        </a:p>
      </xdr:txBody>
    </xdr:sp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0.17152</cdr:x>
      <cdr:y>0.31951</cdr:y>
    </cdr:from>
    <cdr:to>
      <cdr:x>0.70478</cdr:x>
      <cdr:y>0.79877</cdr:y>
    </cdr:to>
    <cdr:grpSp>
      <cdr:nvGrpSpPr>
        <cdr:cNvPr id="54" name="Skupina 53">
          <a:extLst xmlns:a="http://schemas.openxmlformats.org/drawingml/2006/main">
            <a:ext uri="{FF2B5EF4-FFF2-40B4-BE49-F238E27FC236}">
              <a16:creationId xmlns:a16="http://schemas.microsoft.com/office/drawing/2014/main" xmlns="" id="{4C09BC44-86A2-47BD-93D6-3EADEA6ED4AA}"/>
            </a:ext>
          </a:extLst>
        </cdr:cNvPr>
        <cdr:cNvGrpSpPr/>
      </cdr:nvGrpSpPr>
      <cdr:grpSpPr>
        <a:xfrm xmlns:a="http://schemas.openxmlformats.org/drawingml/2006/main">
          <a:off x="1398907" y="1541144"/>
          <a:ext cx="4349236" cy="2311691"/>
          <a:chOff x="1257300" y="1584960"/>
          <a:chExt cx="3909060" cy="2377440"/>
        </a:xfrm>
      </cdr:grpSpPr>
      <cdr:grpSp>
        <cdr:nvGrpSpPr>
          <cdr:cNvPr id="36" name="Skupina 35">
            <a:extLst xmlns:a="http://schemas.openxmlformats.org/drawingml/2006/main">
              <a:ext uri="{FF2B5EF4-FFF2-40B4-BE49-F238E27FC236}">
                <a16:creationId xmlns:a16="http://schemas.microsoft.com/office/drawing/2014/main" xmlns="" id="{67A60A51-0407-4A5C-A6AF-9A83DD707577}"/>
              </a:ext>
            </a:extLst>
          </cdr:cNvPr>
          <cdr:cNvGrpSpPr/>
        </cdr:nvGrpSpPr>
        <cdr:grpSpPr>
          <a:xfrm xmlns:a="http://schemas.openxmlformats.org/drawingml/2006/main">
            <a:off x="2987040" y="1584960"/>
            <a:ext cx="2179320" cy="1104900"/>
            <a:chOff x="2987040" y="1584960"/>
            <a:chExt cx="2179320" cy="1104900"/>
          </a:xfrm>
        </cdr:grpSpPr>
        <cdr:cxnSp macro="">
          <cdr:nvCxnSpPr>
            <cdr:cNvPr id="8" name="Přímá spojnice 7">
              <a:extLst xmlns:a="http://schemas.openxmlformats.org/drawingml/2006/main">
                <a:ext uri="{FF2B5EF4-FFF2-40B4-BE49-F238E27FC236}">
                  <a16:creationId xmlns:a16="http://schemas.microsoft.com/office/drawing/2014/main" xmlns="" id="{6D477738-0BB0-400D-B609-37907B4FA6D8}"/>
                </a:ext>
              </a:extLst>
            </cdr:cNvPr>
            <cdr:cNvCxnSpPr/>
          </cdr:nvCxnSpPr>
          <cdr:spPr>
            <a:xfrm xmlns:a="http://schemas.openxmlformats.org/drawingml/2006/main">
              <a:off x="4145280" y="1584960"/>
              <a:ext cx="876300" cy="1524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12" name="Přímá spojnice 11">
              <a:extLst xmlns:a="http://schemas.openxmlformats.org/drawingml/2006/main">
                <a:ext uri="{FF2B5EF4-FFF2-40B4-BE49-F238E27FC236}">
                  <a16:creationId xmlns:a16="http://schemas.microsoft.com/office/drawing/2014/main" xmlns="" id="{AEFF8276-9570-47C1-9A61-CFA8BBCA27EA}"/>
                </a:ext>
              </a:extLst>
            </cdr:cNvPr>
            <cdr:cNvCxnSpPr/>
          </cdr:nvCxnSpPr>
          <cdr:spPr>
            <a:xfrm xmlns:a="http://schemas.openxmlformats.org/drawingml/2006/main">
              <a:off x="4998720" y="1607820"/>
              <a:ext cx="167640" cy="7620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17" name="Přímá spojnice 16">
              <a:extLst xmlns:a="http://schemas.openxmlformats.org/drawingml/2006/main">
                <a:ext uri="{FF2B5EF4-FFF2-40B4-BE49-F238E27FC236}">
                  <a16:creationId xmlns:a16="http://schemas.microsoft.com/office/drawing/2014/main" xmlns="" id="{595B0425-7657-4378-A373-2324EED4BC73}"/>
                </a:ext>
              </a:extLst>
            </cdr:cNvPr>
            <cdr:cNvCxnSpPr/>
          </cdr:nvCxnSpPr>
          <cdr:spPr>
            <a:xfrm xmlns:a="http://schemas.openxmlformats.org/drawingml/2006/main" flipH="1">
              <a:off x="4572000" y="1676400"/>
              <a:ext cx="594360" cy="101346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21" name="Přímá spojnice 20">
              <a:extLst xmlns:a="http://schemas.openxmlformats.org/drawingml/2006/main">
                <a:ext uri="{FF2B5EF4-FFF2-40B4-BE49-F238E27FC236}">
                  <a16:creationId xmlns:a16="http://schemas.microsoft.com/office/drawing/2014/main" xmlns="" id="{C1A5CEBE-265A-4DF8-829D-D19C488D6C4C}"/>
                </a:ext>
              </a:extLst>
            </cdr:cNvPr>
            <cdr:cNvCxnSpPr/>
          </cdr:nvCxnSpPr>
          <cdr:spPr>
            <a:xfrm xmlns:a="http://schemas.openxmlformats.org/drawingml/2006/main" flipH="1">
              <a:off x="4305300" y="2689860"/>
              <a:ext cx="281940" cy="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25" name="Přímá spojnice 24">
              <a:extLst xmlns:a="http://schemas.openxmlformats.org/drawingml/2006/main">
                <a:ext uri="{FF2B5EF4-FFF2-40B4-BE49-F238E27FC236}">
                  <a16:creationId xmlns:a16="http://schemas.microsoft.com/office/drawing/2014/main" xmlns="" id="{2EF873AA-672D-480E-981B-C848D6BE3ECA}"/>
                </a:ext>
              </a:extLst>
            </cdr:cNvPr>
            <cdr:cNvCxnSpPr/>
          </cdr:nvCxnSpPr>
          <cdr:spPr>
            <a:xfrm xmlns:a="http://schemas.openxmlformats.org/drawingml/2006/main" flipH="1" flipV="1">
              <a:off x="3276600" y="2407920"/>
              <a:ext cx="1021080" cy="28194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29" name="Přímá spojnice 28">
              <a:extLst xmlns:a="http://schemas.openxmlformats.org/drawingml/2006/main">
                <a:ext uri="{FF2B5EF4-FFF2-40B4-BE49-F238E27FC236}">
                  <a16:creationId xmlns:a16="http://schemas.microsoft.com/office/drawing/2014/main" xmlns="" id="{83FAFCDF-FCFD-4D3B-A32F-D2FAA5A6D5AD}"/>
                </a:ext>
              </a:extLst>
            </cdr:cNvPr>
            <cdr:cNvCxnSpPr/>
          </cdr:nvCxnSpPr>
          <cdr:spPr>
            <a:xfrm xmlns:a="http://schemas.openxmlformats.org/drawingml/2006/main" flipH="1" flipV="1">
              <a:off x="2987040" y="2232660"/>
              <a:ext cx="297180" cy="17526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33" name="Přímá spojnice 32">
              <a:extLst xmlns:a="http://schemas.openxmlformats.org/drawingml/2006/main">
                <a:ext uri="{FF2B5EF4-FFF2-40B4-BE49-F238E27FC236}">
                  <a16:creationId xmlns:a16="http://schemas.microsoft.com/office/drawing/2014/main" xmlns="" id="{4942D1C1-A87E-46DF-B977-82FA0F93FC4E}"/>
                </a:ext>
              </a:extLst>
            </cdr:cNvPr>
            <cdr:cNvCxnSpPr/>
          </cdr:nvCxnSpPr>
          <cdr:spPr>
            <a:xfrm xmlns:a="http://schemas.openxmlformats.org/drawingml/2006/main" flipV="1">
              <a:off x="2994660" y="1775460"/>
              <a:ext cx="274320" cy="44958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35" name="Přímá spojnice 34">
              <a:extLst xmlns:a="http://schemas.openxmlformats.org/drawingml/2006/main">
                <a:ext uri="{FF2B5EF4-FFF2-40B4-BE49-F238E27FC236}">
                  <a16:creationId xmlns:a16="http://schemas.microsoft.com/office/drawing/2014/main" xmlns="" id="{C855F9DF-74C1-43A1-AFD3-517F2EBD2084}"/>
                </a:ext>
              </a:extLst>
            </cdr:cNvPr>
            <cdr:cNvCxnSpPr/>
          </cdr:nvCxnSpPr>
          <cdr:spPr>
            <a:xfrm xmlns:a="http://schemas.openxmlformats.org/drawingml/2006/main" flipV="1">
              <a:off x="3261360" y="1592580"/>
              <a:ext cx="883920" cy="18288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FF0066"/>
              </a:solidFill>
              <a:prstDash val="dash"/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</cdr:grpSp>
      <cdr:grpSp>
        <cdr:nvGrpSpPr>
          <cdr:cNvPr id="53" name="Skupina 52">
            <a:extLst xmlns:a="http://schemas.openxmlformats.org/drawingml/2006/main">
              <a:ext uri="{FF2B5EF4-FFF2-40B4-BE49-F238E27FC236}">
                <a16:creationId xmlns:a16="http://schemas.microsoft.com/office/drawing/2014/main" xmlns="" id="{129EC84A-7AE2-4EC1-8A0C-621B64E13C4A}"/>
              </a:ext>
            </a:extLst>
          </cdr:cNvPr>
          <cdr:cNvGrpSpPr/>
        </cdr:nvGrpSpPr>
        <cdr:grpSpPr>
          <a:xfrm xmlns:a="http://schemas.openxmlformats.org/drawingml/2006/main">
            <a:off x="1257300" y="2659380"/>
            <a:ext cx="2468880" cy="1303020"/>
            <a:chOff x="1257300" y="2659380"/>
            <a:chExt cx="2468880" cy="1303020"/>
          </a:xfrm>
        </cdr:grpSpPr>
        <cdr:cxnSp macro="">
          <cdr:nvCxnSpPr>
            <cdr:cNvPr id="38" name="Přímá spojnice 37">
              <a:extLst xmlns:a="http://schemas.openxmlformats.org/drawingml/2006/main">
                <a:ext uri="{FF2B5EF4-FFF2-40B4-BE49-F238E27FC236}">
                  <a16:creationId xmlns:a16="http://schemas.microsoft.com/office/drawing/2014/main" xmlns="" id="{0C15202B-0D0D-4B79-859C-1263C4F5959E}"/>
                </a:ext>
              </a:extLst>
            </cdr:cNvPr>
            <cdr:cNvCxnSpPr/>
          </cdr:nvCxnSpPr>
          <cdr:spPr>
            <a:xfrm xmlns:a="http://schemas.openxmlformats.org/drawingml/2006/main">
              <a:off x="2994660" y="2659380"/>
              <a:ext cx="571500" cy="56388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40" name="Přímá spojnice 39">
              <a:extLst xmlns:a="http://schemas.openxmlformats.org/drawingml/2006/main">
                <a:ext uri="{FF2B5EF4-FFF2-40B4-BE49-F238E27FC236}">
                  <a16:creationId xmlns:a16="http://schemas.microsoft.com/office/drawing/2014/main" xmlns="" id="{E8F035FA-B1D5-4DFA-BA7D-082613428749}"/>
                </a:ext>
              </a:extLst>
            </cdr:cNvPr>
            <cdr:cNvCxnSpPr/>
          </cdr:nvCxnSpPr>
          <cdr:spPr>
            <a:xfrm xmlns:a="http://schemas.openxmlformats.org/drawingml/2006/main">
              <a:off x="3566160" y="3215640"/>
              <a:ext cx="144780" cy="36576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42" name="Přímá spojnice 41">
              <a:extLst xmlns:a="http://schemas.openxmlformats.org/drawingml/2006/main">
                <a:ext uri="{FF2B5EF4-FFF2-40B4-BE49-F238E27FC236}">
                  <a16:creationId xmlns:a16="http://schemas.microsoft.com/office/drawing/2014/main" xmlns="" id="{4F399E48-3CD0-43C6-9C79-FE45DB847EEA}"/>
                </a:ext>
              </a:extLst>
            </cdr:cNvPr>
            <cdr:cNvCxnSpPr/>
          </cdr:nvCxnSpPr>
          <cdr:spPr>
            <a:xfrm xmlns:a="http://schemas.openxmlformats.org/drawingml/2006/main" flipH="1">
              <a:off x="3147060" y="3589020"/>
              <a:ext cx="579120" cy="35814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44" name="Přímá spojnice 43">
              <a:extLst xmlns:a="http://schemas.openxmlformats.org/drawingml/2006/main">
                <a:ext uri="{FF2B5EF4-FFF2-40B4-BE49-F238E27FC236}">
                  <a16:creationId xmlns:a16="http://schemas.microsoft.com/office/drawing/2014/main" xmlns="" id="{80A1A458-FCED-4A0A-BE3F-A5D4709A5F77}"/>
                </a:ext>
              </a:extLst>
            </cdr:cNvPr>
            <cdr:cNvCxnSpPr/>
          </cdr:nvCxnSpPr>
          <cdr:spPr>
            <a:xfrm xmlns:a="http://schemas.openxmlformats.org/drawingml/2006/main" flipH="1" flipV="1">
              <a:off x="1699260" y="3764280"/>
              <a:ext cx="1455420" cy="19812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46" name="Přímá spojnice 45">
              <a:extLst xmlns:a="http://schemas.openxmlformats.org/drawingml/2006/main">
                <a:ext uri="{FF2B5EF4-FFF2-40B4-BE49-F238E27FC236}">
                  <a16:creationId xmlns:a16="http://schemas.microsoft.com/office/drawing/2014/main" xmlns="" id="{E5AE48A7-280F-49F5-BBA0-7DAA1670812D}"/>
                </a:ext>
              </a:extLst>
            </cdr:cNvPr>
            <cdr:cNvCxnSpPr/>
          </cdr:nvCxnSpPr>
          <cdr:spPr>
            <a:xfrm xmlns:a="http://schemas.openxmlformats.org/drawingml/2006/main" flipH="1" flipV="1">
              <a:off x="1257300" y="3672840"/>
              <a:ext cx="449580" cy="9144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48" name="Přímá spojnice 47">
              <a:extLst xmlns:a="http://schemas.openxmlformats.org/drawingml/2006/main">
                <a:ext uri="{FF2B5EF4-FFF2-40B4-BE49-F238E27FC236}">
                  <a16:creationId xmlns:a16="http://schemas.microsoft.com/office/drawing/2014/main" xmlns="" id="{8F0D8B69-B1DE-4B4E-A0F7-7410FE13C81A}"/>
                </a:ext>
              </a:extLst>
            </cdr:cNvPr>
            <cdr:cNvCxnSpPr/>
          </cdr:nvCxnSpPr>
          <cdr:spPr>
            <a:xfrm xmlns:a="http://schemas.openxmlformats.org/drawingml/2006/main" flipV="1">
              <a:off x="1264920" y="3124200"/>
              <a:ext cx="861060" cy="55626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50" name="Přímá spojnice 49">
              <a:extLst xmlns:a="http://schemas.openxmlformats.org/drawingml/2006/main">
                <a:ext uri="{FF2B5EF4-FFF2-40B4-BE49-F238E27FC236}">
                  <a16:creationId xmlns:a16="http://schemas.microsoft.com/office/drawing/2014/main" xmlns="" id="{E08C2ADF-D9C7-417D-8250-C44D9C01B325}"/>
                </a:ext>
              </a:extLst>
            </cdr:cNvPr>
            <cdr:cNvCxnSpPr/>
          </cdr:nvCxnSpPr>
          <cdr:spPr>
            <a:xfrm xmlns:a="http://schemas.openxmlformats.org/drawingml/2006/main" flipV="1">
              <a:off x="2133600" y="2948940"/>
              <a:ext cx="274320" cy="17526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  <cdr:cxnSp macro="">
          <cdr:nvCxnSpPr>
            <cdr:cNvPr id="52" name="Přímá spojnice 51">
              <a:extLst xmlns:a="http://schemas.openxmlformats.org/drawingml/2006/main">
                <a:ext uri="{FF2B5EF4-FFF2-40B4-BE49-F238E27FC236}">
                  <a16:creationId xmlns:a16="http://schemas.microsoft.com/office/drawing/2014/main" xmlns="" id="{C3356F1D-43EE-4B76-A566-A1C397ED198E}"/>
                </a:ext>
              </a:extLst>
            </cdr:cNvPr>
            <cdr:cNvCxnSpPr/>
          </cdr:nvCxnSpPr>
          <cdr:spPr>
            <a:xfrm xmlns:a="http://schemas.openxmlformats.org/drawingml/2006/main" flipV="1">
              <a:off x="2392680" y="2659380"/>
              <a:ext cx="594360" cy="281940"/>
            </a:xfrm>
            <a:prstGeom xmlns:a="http://schemas.openxmlformats.org/drawingml/2006/main" prst="line">
              <a:avLst/>
            </a:prstGeom>
            <a:ln xmlns:a="http://schemas.openxmlformats.org/drawingml/2006/main">
              <a:solidFill>
                <a:srgbClr val="993366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</cdr:cxnSp>
      </cdr:grpSp>
    </cdr:grpSp>
  </cdr:relSizeAnchor>
  <cdr:relSizeAnchor xmlns:cdr="http://schemas.openxmlformats.org/drawingml/2006/chartDrawing">
    <cdr:from>
      <cdr:x>0.2027</cdr:x>
      <cdr:y>0.55453</cdr:y>
    </cdr:from>
    <cdr:to>
      <cdr:x>0.32225</cdr:x>
      <cdr:y>0.60215</cdr:y>
    </cdr:to>
    <cdr:sp macro="" textlink="">
      <cdr:nvSpPr>
        <cdr:cNvPr id="55" name="TextovéPole 54">
          <a:extLst xmlns:a="http://schemas.openxmlformats.org/drawingml/2006/main">
            <a:ext uri="{FF2B5EF4-FFF2-40B4-BE49-F238E27FC236}">
              <a16:creationId xmlns:a16="http://schemas.microsoft.com/office/drawing/2014/main" xmlns="" id="{2353B0F3-86C2-4834-A7BB-A2A203640E58}"/>
            </a:ext>
          </a:extLst>
        </cdr:cNvPr>
        <cdr:cNvSpPr txBox="1"/>
      </cdr:nvSpPr>
      <cdr:spPr>
        <a:xfrm xmlns:a="http://schemas.openxmlformats.org/drawingml/2006/main" rot="19315259">
          <a:off x="1485900" y="2750820"/>
          <a:ext cx="876300" cy="236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cs-CZ" sz="1200" i="1"/>
            <a:t>S. betulina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69</xdr:row>
      <xdr:rowOff>7620</xdr:rowOff>
    </xdr:from>
    <xdr:to>
      <xdr:col>17</xdr:col>
      <xdr:colOff>0</xdr:colOff>
      <xdr:row>96</xdr:row>
      <xdr:rowOff>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xmlns="" id="{7EDCBE1F-E3FF-408B-86A7-E7BDB6C33D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20320</xdr:colOff>
      <xdr:row>90</xdr:row>
      <xdr:rowOff>91440</xdr:rowOff>
    </xdr:from>
    <xdr:to>
      <xdr:col>14</xdr:col>
      <xdr:colOff>281940</xdr:colOff>
      <xdr:row>92</xdr:row>
      <xdr:rowOff>132080</xdr:rowOff>
    </xdr:to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xmlns="" id="{98E21AD7-11FC-4B9E-9919-F39D7CD426A1}"/>
            </a:ext>
          </a:extLst>
        </xdr:cNvPr>
        <xdr:cNvSpPr txBox="1"/>
      </xdr:nvSpPr>
      <xdr:spPr>
        <a:xfrm>
          <a:off x="8770620" y="16118840"/>
          <a:ext cx="934720" cy="3962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2000"/>
            <a:t>m2L</a:t>
          </a:r>
        </a:p>
      </xdr:txBody>
    </xdr:sp>
    <xdr:clientData/>
  </xdr:twoCellAnchor>
  <xdr:twoCellAnchor>
    <xdr:from>
      <xdr:col>5</xdr:col>
      <xdr:colOff>619760</xdr:colOff>
      <xdr:row>71</xdr:row>
      <xdr:rowOff>63500</xdr:rowOff>
    </xdr:from>
    <xdr:to>
      <xdr:col>7</xdr:col>
      <xdr:colOff>160020</xdr:colOff>
      <xdr:row>73</xdr:row>
      <xdr:rowOff>63500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xmlns="" id="{2318EAFF-6848-44FD-ACC3-F6E806A5367F}"/>
            </a:ext>
          </a:extLst>
        </xdr:cNvPr>
        <xdr:cNvSpPr txBox="1"/>
      </xdr:nvSpPr>
      <xdr:spPr>
        <a:xfrm>
          <a:off x="3985260" y="12712700"/>
          <a:ext cx="886460" cy="355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2000"/>
            <a:t>m2W</a:t>
          </a:r>
        </a:p>
      </xdr:txBody>
    </xdr:sp>
    <xdr:clientData/>
  </xdr:twoCellAnchor>
  <xdr:twoCellAnchor>
    <xdr:from>
      <xdr:col>10</xdr:col>
      <xdr:colOff>163830</xdr:colOff>
      <xdr:row>74</xdr:row>
      <xdr:rowOff>34291</xdr:rowOff>
    </xdr:from>
    <xdr:to>
      <xdr:col>10</xdr:col>
      <xdr:colOff>491490</xdr:colOff>
      <xdr:row>81</xdr:row>
      <xdr:rowOff>49531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xmlns="" id="{22380702-95C6-4B9E-B750-460331CA9703}"/>
            </a:ext>
          </a:extLst>
        </xdr:cNvPr>
        <xdr:cNvSpPr txBox="1"/>
      </xdr:nvSpPr>
      <xdr:spPr>
        <a:xfrm rot="18899231">
          <a:off x="5775960" y="14058901"/>
          <a:ext cx="1295400" cy="3276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i="1"/>
            <a:t>S. subtilis-trizona</a:t>
          </a:r>
        </a:p>
      </xdr:txBody>
    </xdr:sp>
    <xdr:clientData/>
  </xdr:twoCellAnchor>
  <xdr:twoCellAnchor>
    <xdr:from>
      <xdr:col>7</xdr:col>
      <xdr:colOff>190500</xdr:colOff>
      <xdr:row>81</xdr:row>
      <xdr:rowOff>68580</xdr:rowOff>
    </xdr:from>
    <xdr:to>
      <xdr:col>8</xdr:col>
      <xdr:colOff>464820</xdr:colOff>
      <xdr:row>82</xdr:row>
      <xdr:rowOff>152400</xdr:rowOff>
    </xdr:to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xmlns="" id="{9FB40777-FAD9-49C7-A28A-407E1754A561}"/>
            </a:ext>
          </a:extLst>
        </xdr:cNvPr>
        <xdr:cNvSpPr txBox="1"/>
      </xdr:nvSpPr>
      <xdr:spPr>
        <a:xfrm rot="19048411">
          <a:off x="4457700" y="14889480"/>
          <a:ext cx="88392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s-CZ" sz="1200" i="1"/>
            <a:t>S. betulina</a:t>
          </a:r>
        </a:p>
      </xdr:txBody>
    </xdr:sp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0.65417</cdr:x>
      <cdr:y>0.2442</cdr:y>
    </cdr:from>
    <cdr:to>
      <cdr:x>0.68333</cdr:x>
      <cdr:y>0.35703</cdr:y>
    </cdr:to>
    <cdr:cxnSp macro="">
      <cdr:nvCxnSpPr>
        <cdr:cNvPr id="4" name="Přímá spojnice 3">
          <a:extLst xmlns:a="http://schemas.openxmlformats.org/drawingml/2006/main">
            <a:ext uri="{FF2B5EF4-FFF2-40B4-BE49-F238E27FC236}">
              <a16:creationId xmlns:a16="http://schemas.microsoft.com/office/drawing/2014/main" xmlns="" id="{DC80CB96-E68E-4C8F-8D89-7CD82F8F4621}"/>
            </a:ext>
          </a:extLst>
        </cdr:cNvPr>
        <cdr:cNvCxnSpPr/>
      </cdr:nvCxnSpPr>
      <cdr:spPr>
        <a:xfrm xmlns:a="http://schemas.openxmlformats.org/drawingml/2006/main" flipH="1">
          <a:off x="4785360" y="1203960"/>
          <a:ext cx="213360" cy="55626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66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0.525</cdr:x>
      <cdr:y>0.35703</cdr:y>
    </cdr:from>
    <cdr:to>
      <cdr:x>0.65625</cdr:x>
      <cdr:y>0.50696</cdr:y>
    </cdr:to>
    <cdr:cxnSp macro="">
      <cdr:nvCxnSpPr>
        <cdr:cNvPr id="8" name="Přímá spojnice 7">
          <a:extLst xmlns:a="http://schemas.openxmlformats.org/drawingml/2006/main">
            <a:ext uri="{FF2B5EF4-FFF2-40B4-BE49-F238E27FC236}">
              <a16:creationId xmlns:a16="http://schemas.microsoft.com/office/drawing/2014/main" xmlns="" id="{CE8A519C-6C92-440B-A1A4-19E3241CC8C5}"/>
            </a:ext>
          </a:extLst>
        </cdr:cNvPr>
        <cdr:cNvCxnSpPr/>
      </cdr:nvCxnSpPr>
      <cdr:spPr>
        <a:xfrm xmlns:a="http://schemas.openxmlformats.org/drawingml/2006/main" flipH="1">
          <a:off x="3840480" y="1760220"/>
          <a:ext cx="960120" cy="73914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66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0.49479</cdr:x>
      <cdr:y>0.5085</cdr:y>
    </cdr:from>
    <cdr:to>
      <cdr:x>0.52604</cdr:x>
      <cdr:y>0.51777</cdr:y>
    </cdr:to>
    <cdr:cxnSp macro="">
      <cdr:nvCxnSpPr>
        <cdr:cNvPr id="12" name="Přímá spojnice 11">
          <a:extLst xmlns:a="http://schemas.openxmlformats.org/drawingml/2006/main">
            <a:ext uri="{FF2B5EF4-FFF2-40B4-BE49-F238E27FC236}">
              <a16:creationId xmlns:a16="http://schemas.microsoft.com/office/drawing/2014/main" xmlns="" id="{09233DAF-6779-4E26-A44E-BC184979B853}"/>
            </a:ext>
          </a:extLst>
        </cdr:cNvPr>
        <cdr:cNvCxnSpPr/>
      </cdr:nvCxnSpPr>
      <cdr:spPr>
        <a:xfrm xmlns:a="http://schemas.openxmlformats.org/drawingml/2006/main" flipH="1">
          <a:off x="3619500" y="2506980"/>
          <a:ext cx="228600" cy="4572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66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0.41667</cdr:x>
      <cdr:y>0.50386</cdr:y>
    </cdr:from>
    <cdr:to>
      <cdr:x>0.49688</cdr:x>
      <cdr:y>0.51777</cdr:y>
    </cdr:to>
    <cdr:cxnSp macro="">
      <cdr:nvCxnSpPr>
        <cdr:cNvPr id="16" name="Přímá spojnice 15">
          <a:extLst xmlns:a="http://schemas.openxmlformats.org/drawingml/2006/main">
            <a:ext uri="{FF2B5EF4-FFF2-40B4-BE49-F238E27FC236}">
              <a16:creationId xmlns:a16="http://schemas.microsoft.com/office/drawing/2014/main" xmlns="" id="{EE2D26E3-B8FE-46FE-923E-3CD697E16EFA}"/>
            </a:ext>
          </a:extLst>
        </cdr:cNvPr>
        <cdr:cNvCxnSpPr/>
      </cdr:nvCxnSpPr>
      <cdr:spPr>
        <a:xfrm xmlns:a="http://schemas.openxmlformats.org/drawingml/2006/main" flipH="1" flipV="1">
          <a:off x="3048000" y="2484120"/>
          <a:ext cx="586740" cy="6858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66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0.41667</cdr:x>
      <cdr:y>0.46677</cdr:y>
    </cdr:from>
    <cdr:to>
      <cdr:x>0.41667</cdr:x>
      <cdr:y>0.50232</cdr:y>
    </cdr:to>
    <cdr:cxnSp macro="">
      <cdr:nvCxnSpPr>
        <cdr:cNvPr id="19" name="Přímá spojnice 18">
          <a:extLst xmlns:a="http://schemas.openxmlformats.org/drawingml/2006/main">
            <a:ext uri="{FF2B5EF4-FFF2-40B4-BE49-F238E27FC236}">
              <a16:creationId xmlns:a16="http://schemas.microsoft.com/office/drawing/2014/main" xmlns="" id="{D117ACF6-F115-4FC1-A44A-F57B51E08762}"/>
            </a:ext>
          </a:extLst>
        </cdr:cNvPr>
        <cdr:cNvCxnSpPr/>
      </cdr:nvCxnSpPr>
      <cdr:spPr>
        <a:xfrm xmlns:a="http://schemas.openxmlformats.org/drawingml/2006/main" flipV="1">
          <a:off x="3048000" y="2301240"/>
          <a:ext cx="0" cy="17526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66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0.41667</cdr:x>
      <cdr:y>0.39258</cdr:y>
    </cdr:from>
    <cdr:to>
      <cdr:x>0.44792</cdr:x>
      <cdr:y>0.46677</cdr:y>
    </cdr:to>
    <cdr:cxnSp macro="">
      <cdr:nvCxnSpPr>
        <cdr:cNvPr id="21" name="Přímá spojnice 20">
          <a:extLst xmlns:a="http://schemas.openxmlformats.org/drawingml/2006/main">
            <a:ext uri="{FF2B5EF4-FFF2-40B4-BE49-F238E27FC236}">
              <a16:creationId xmlns:a16="http://schemas.microsoft.com/office/drawing/2014/main" xmlns="" id="{1DF869AD-2D51-489F-8CE7-D10D398900B8}"/>
            </a:ext>
          </a:extLst>
        </cdr:cNvPr>
        <cdr:cNvCxnSpPr/>
      </cdr:nvCxnSpPr>
      <cdr:spPr>
        <a:xfrm xmlns:a="http://schemas.openxmlformats.org/drawingml/2006/main" flipV="1">
          <a:off x="3048000" y="1935480"/>
          <a:ext cx="228600" cy="36576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66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0.45104</cdr:x>
      <cdr:y>0.29985</cdr:y>
    </cdr:from>
    <cdr:to>
      <cdr:x>0.52604</cdr:x>
      <cdr:y>0.39104</cdr:y>
    </cdr:to>
    <cdr:cxnSp macro="">
      <cdr:nvCxnSpPr>
        <cdr:cNvPr id="23" name="Přímá spojnice 22">
          <a:extLst xmlns:a="http://schemas.openxmlformats.org/drawingml/2006/main">
            <a:ext uri="{FF2B5EF4-FFF2-40B4-BE49-F238E27FC236}">
              <a16:creationId xmlns:a16="http://schemas.microsoft.com/office/drawing/2014/main" xmlns="" id="{2691EFC0-A05A-4D36-A2AE-834475454C2E}"/>
            </a:ext>
          </a:extLst>
        </cdr:cNvPr>
        <cdr:cNvCxnSpPr/>
      </cdr:nvCxnSpPr>
      <cdr:spPr>
        <a:xfrm xmlns:a="http://schemas.openxmlformats.org/drawingml/2006/main" flipV="1">
          <a:off x="3299460" y="1478280"/>
          <a:ext cx="548640" cy="44958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66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0.52813</cdr:x>
      <cdr:y>0.24884</cdr:y>
    </cdr:from>
    <cdr:to>
      <cdr:x>0.68229</cdr:x>
      <cdr:y>0.29675</cdr:y>
    </cdr:to>
    <cdr:cxnSp macro="">
      <cdr:nvCxnSpPr>
        <cdr:cNvPr id="27" name="Přímá spojnice 26">
          <a:extLst xmlns:a="http://schemas.openxmlformats.org/drawingml/2006/main">
            <a:ext uri="{FF2B5EF4-FFF2-40B4-BE49-F238E27FC236}">
              <a16:creationId xmlns:a16="http://schemas.microsoft.com/office/drawing/2014/main" xmlns="" id="{6531D0DB-1F3A-494B-9336-8C72D8961618}"/>
            </a:ext>
          </a:extLst>
        </cdr:cNvPr>
        <cdr:cNvCxnSpPr/>
      </cdr:nvCxnSpPr>
      <cdr:spPr>
        <a:xfrm xmlns:a="http://schemas.openxmlformats.org/drawingml/2006/main" flipV="1">
          <a:off x="3863340" y="1226820"/>
          <a:ext cx="1127760" cy="23622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66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0.44688</cdr:x>
      <cdr:y>0.46522</cdr:y>
    </cdr:from>
    <cdr:to>
      <cdr:x>0.52604</cdr:x>
      <cdr:y>0.48532</cdr:y>
    </cdr:to>
    <cdr:cxnSp macro="">
      <cdr:nvCxnSpPr>
        <cdr:cNvPr id="31" name="Přímá spojnice 30">
          <a:extLst xmlns:a="http://schemas.openxmlformats.org/drawingml/2006/main">
            <a:ext uri="{FF2B5EF4-FFF2-40B4-BE49-F238E27FC236}">
              <a16:creationId xmlns:a16="http://schemas.microsoft.com/office/drawing/2014/main" xmlns="" id="{67012411-B060-49EA-8EF9-6481475F60BF}"/>
            </a:ext>
          </a:extLst>
        </cdr:cNvPr>
        <cdr:cNvCxnSpPr/>
      </cdr:nvCxnSpPr>
      <cdr:spPr>
        <a:xfrm xmlns:a="http://schemas.openxmlformats.org/drawingml/2006/main">
          <a:off x="3268980" y="2293620"/>
          <a:ext cx="579120" cy="9906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993366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0.52604</cdr:x>
      <cdr:y>0.48532</cdr:y>
    </cdr:from>
    <cdr:to>
      <cdr:x>0.52708</cdr:x>
      <cdr:y>0.6476</cdr:y>
    </cdr:to>
    <cdr:cxnSp macro="">
      <cdr:nvCxnSpPr>
        <cdr:cNvPr id="36" name="Přímá spojnice 35">
          <a:extLst xmlns:a="http://schemas.openxmlformats.org/drawingml/2006/main">
            <a:ext uri="{FF2B5EF4-FFF2-40B4-BE49-F238E27FC236}">
              <a16:creationId xmlns:a16="http://schemas.microsoft.com/office/drawing/2014/main" xmlns="" id="{944C0C68-C0A2-4AFD-A968-276CBD98FC2C}"/>
            </a:ext>
          </a:extLst>
        </cdr:cNvPr>
        <cdr:cNvCxnSpPr/>
      </cdr:nvCxnSpPr>
      <cdr:spPr>
        <a:xfrm xmlns:a="http://schemas.openxmlformats.org/drawingml/2006/main">
          <a:off x="3848100" y="2392680"/>
          <a:ext cx="7620" cy="80010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993366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0.275</cdr:x>
      <cdr:y>0.64915</cdr:y>
    </cdr:from>
    <cdr:to>
      <cdr:x>0.52708</cdr:x>
      <cdr:y>0.72179</cdr:y>
    </cdr:to>
    <cdr:cxnSp macro="">
      <cdr:nvCxnSpPr>
        <cdr:cNvPr id="38" name="Přímá spojnice 37">
          <a:extLst xmlns:a="http://schemas.openxmlformats.org/drawingml/2006/main">
            <a:ext uri="{FF2B5EF4-FFF2-40B4-BE49-F238E27FC236}">
              <a16:creationId xmlns:a16="http://schemas.microsoft.com/office/drawing/2014/main" xmlns="" id="{4E20F270-8437-4553-ABFC-F87A9A0626AD}"/>
            </a:ext>
          </a:extLst>
        </cdr:cNvPr>
        <cdr:cNvCxnSpPr/>
      </cdr:nvCxnSpPr>
      <cdr:spPr>
        <a:xfrm xmlns:a="http://schemas.openxmlformats.org/drawingml/2006/main" flipH="1">
          <a:off x="2011680" y="3200400"/>
          <a:ext cx="1844040" cy="35814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993366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0.11771</cdr:x>
      <cdr:y>0.6136</cdr:y>
    </cdr:from>
    <cdr:to>
      <cdr:x>0.27396</cdr:x>
      <cdr:y>0.72334</cdr:y>
    </cdr:to>
    <cdr:cxnSp macro="">
      <cdr:nvCxnSpPr>
        <cdr:cNvPr id="42" name="Přímá spojnice 41">
          <a:extLst xmlns:a="http://schemas.openxmlformats.org/drawingml/2006/main">
            <a:ext uri="{FF2B5EF4-FFF2-40B4-BE49-F238E27FC236}">
              <a16:creationId xmlns:a16="http://schemas.microsoft.com/office/drawing/2014/main" xmlns="" id="{E47057C2-92C5-4E8C-81D2-D26719612AE9}"/>
            </a:ext>
          </a:extLst>
        </cdr:cNvPr>
        <cdr:cNvCxnSpPr/>
      </cdr:nvCxnSpPr>
      <cdr:spPr>
        <a:xfrm xmlns:a="http://schemas.openxmlformats.org/drawingml/2006/main" flipH="1" flipV="1">
          <a:off x="861060" y="3025140"/>
          <a:ext cx="1143000" cy="54102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993366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0.11771</cdr:x>
      <cdr:y>0.46677</cdr:y>
    </cdr:from>
    <cdr:to>
      <cdr:x>0.44792</cdr:x>
      <cdr:y>0.61206</cdr:y>
    </cdr:to>
    <cdr:cxnSp macro="">
      <cdr:nvCxnSpPr>
        <cdr:cNvPr id="44" name="Přímá spojnice 43">
          <a:extLst xmlns:a="http://schemas.openxmlformats.org/drawingml/2006/main">
            <a:ext uri="{FF2B5EF4-FFF2-40B4-BE49-F238E27FC236}">
              <a16:creationId xmlns:a16="http://schemas.microsoft.com/office/drawing/2014/main" xmlns="" id="{AF7542E9-92DC-4E9B-A509-2AB6BDB60525}"/>
            </a:ext>
          </a:extLst>
        </cdr:cNvPr>
        <cdr:cNvCxnSpPr/>
      </cdr:nvCxnSpPr>
      <cdr:spPr>
        <a:xfrm xmlns:a="http://schemas.openxmlformats.org/drawingml/2006/main" flipV="1">
          <a:off x="861060" y="2301240"/>
          <a:ext cx="2415540" cy="71628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993366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15240</xdr:colOff>
      <xdr:row>39</xdr:row>
      <xdr:rowOff>0</xdr:rowOff>
    </xdr:from>
    <xdr:to>
      <xdr:col>17</xdr:col>
      <xdr:colOff>0</xdr:colOff>
      <xdr:row>66</xdr:row>
      <xdr:rowOff>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xmlns="" id="{EC7989EC-0DAA-4C5A-8FE0-301BCF23F89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0.31524</cdr:x>
      <cdr:y>0.08333</cdr:y>
    </cdr:from>
    <cdr:to>
      <cdr:x>0.61691</cdr:x>
      <cdr:y>0.34414</cdr:y>
    </cdr:to>
    <cdr:grpSp>
      <cdr:nvGrpSpPr>
        <cdr:cNvPr id="14" name="Skupina 13">
          <a:extLst xmlns:a="http://schemas.openxmlformats.org/drawingml/2006/main">
            <a:ext uri="{FF2B5EF4-FFF2-40B4-BE49-F238E27FC236}">
              <a16:creationId xmlns:a16="http://schemas.microsoft.com/office/drawing/2014/main" xmlns="" id="{1CAA9928-38C2-4CC2-A4B4-5467D05698AB}"/>
            </a:ext>
          </a:extLst>
        </cdr:cNvPr>
        <cdr:cNvGrpSpPr/>
      </cdr:nvGrpSpPr>
      <cdr:grpSpPr>
        <a:xfrm xmlns:a="http://schemas.openxmlformats.org/drawingml/2006/main">
          <a:off x="2541452" y="400034"/>
          <a:ext cx="2432052" cy="1252044"/>
          <a:chOff x="2301240" y="411480"/>
          <a:chExt cx="2202180" cy="1287780"/>
        </a:xfrm>
      </cdr:grpSpPr>
      <cdr:cxnSp macro="">
        <cdr:nvCxnSpPr>
          <cdr:cNvPr id="3" name="Přímá spojnice 2">
            <a:extLst xmlns:a="http://schemas.openxmlformats.org/drawingml/2006/main">
              <a:ext uri="{FF2B5EF4-FFF2-40B4-BE49-F238E27FC236}">
                <a16:creationId xmlns:a16="http://schemas.microsoft.com/office/drawing/2014/main" xmlns="" id="{77C6B9D9-B12C-4C5B-8DE7-C4FD77E97AEA}"/>
              </a:ext>
            </a:extLst>
          </cdr:cNvPr>
          <cdr:cNvCxnSpPr/>
        </cdr:nvCxnSpPr>
        <cdr:spPr>
          <a:xfrm xmlns:a="http://schemas.openxmlformats.org/drawingml/2006/main">
            <a:off x="2887980" y="411480"/>
            <a:ext cx="1478280" cy="42672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5" name="Přímá spojnice 4">
            <a:extLst xmlns:a="http://schemas.openxmlformats.org/drawingml/2006/main">
              <a:ext uri="{FF2B5EF4-FFF2-40B4-BE49-F238E27FC236}">
                <a16:creationId xmlns:a16="http://schemas.microsoft.com/office/drawing/2014/main" xmlns="" id="{9575F544-049E-4F27-BEA0-06EEDE04C650}"/>
              </a:ext>
            </a:extLst>
          </cdr:cNvPr>
          <cdr:cNvCxnSpPr/>
        </cdr:nvCxnSpPr>
        <cdr:spPr>
          <a:xfrm xmlns:a="http://schemas.openxmlformats.org/drawingml/2006/main">
            <a:off x="4366260" y="830580"/>
            <a:ext cx="137160" cy="72390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7" name="Přímá spojnice 6">
            <a:extLst xmlns:a="http://schemas.openxmlformats.org/drawingml/2006/main">
              <a:ext uri="{FF2B5EF4-FFF2-40B4-BE49-F238E27FC236}">
                <a16:creationId xmlns:a16="http://schemas.microsoft.com/office/drawing/2014/main" xmlns="" id="{0D0A5403-A925-44B0-8E2F-3277452F6E72}"/>
              </a:ext>
            </a:extLst>
          </cdr:cNvPr>
          <cdr:cNvCxnSpPr/>
        </cdr:nvCxnSpPr>
        <cdr:spPr>
          <a:xfrm xmlns:a="http://schemas.openxmlformats.org/drawingml/2006/main" flipH="1">
            <a:off x="3185160" y="1569720"/>
            <a:ext cx="1318260" cy="12192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9" name="Přímá spojnice 8">
            <a:extLst xmlns:a="http://schemas.openxmlformats.org/drawingml/2006/main">
              <a:ext uri="{FF2B5EF4-FFF2-40B4-BE49-F238E27FC236}">
                <a16:creationId xmlns:a16="http://schemas.microsoft.com/office/drawing/2014/main" xmlns="" id="{F5DDF027-C984-40D4-978D-85171D5C3B6B}"/>
              </a:ext>
            </a:extLst>
          </cdr:cNvPr>
          <cdr:cNvCxnSpPr/>
        </cdr:nvCxnSpPr>
        <cdr:spPr>
          <a:xfrm xmlns:a="http://schemas.openxmlformats.org/drawingml/2006/main" flipH="1">
            <a:off x="2423160" y="1691640"/>
            <a:ext cx="762000" cy="762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1" name="Přímá spojnice 10">
            <a:extLst xmlns:a="http://schemas.openxmlformats.org/drawingml/2006/main">
              <a:ext uri="{FF2B5EF4-FFF2-40B4-BE49-F238E27FC236}">
                <a16:creationId xmlns:a16="http://schemas.microsoft.com/office/drawing/2014/main" xmlns="" id="{7181EFE8-0A74-4328-A006-3F26723AD301}"/>
              </a:ext>
            </a:extLst>
          </cdr:cNvPr>
          <cdr:cNvCxnSpPr/>
        </cdr:nvCxnSpPr>
        <cdr:spPr>
          <a:xfrm xmlns:a="http://schemas.openxmlformats.org/drawingml/2006/main" flipH="1" flipV="1">
            <a:off x="2301240" y="1417320"/>
            <a:ext cx="114300" cy="2819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3" name="Přímá spojnice 12">
            <a:extLst xmlns:a="http://schemas.openxmlformats.org/drawingml/2006/main">
              <a:ext uri="{FF2B5EF4-FFF2-40B4-BE49-F238E27FC236}">
                <a16:creationId xmlns:a16="http://schemas.microsoft.com/office/drawing/2014/main" xmlns="" id="{B42512F4-7940-4809-B0A8-02788B9F432B}"/>
              </a:ext>
            </a:extLst>
          </cdr:cNvPr>
          <cdr:cNvCxnSpPr/>
        </cdr:nvCxnSpPr>
        <cdr:spPr>
          <a:xfrm xmlns:a="http://schemas.openxmlformats.org/drawingml/2006/main" flipV="1">
            <a:off x="2301240" y="411480"/>
            <a:ext cx="586740" cy="99822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1"/>
          </a:lnRef>
          <a:fillRef xmlns:a="http://schemas.openxmlformats.org/drawingml/2006/main" idx="0">
            <a:schemeClr val="accent1"/>
          </a:fillRef>
          <a:effectRef xmlns:a="http://schemas.openxmlformats.org/drawingml/2006/main" idx="0">
            <a:schemeClr val="accent1"/>
          </a:effectRef>
          <a:fontRef xmlns:a="http://schemas.openxmlformats.org/drawingml/2006/main" idx="minor">
            <a:schemeClr val="tx1"/>
          </a:fontRef>
        </cdr:style>
      </cdr:cxnSp>
    </cdr:grpSp>
  </cdr:relSizeAnchor>
  <cdr:relSizeAnchor xmlns:cdr="http://schemas.openxmlformats.org/drawingml/2006/chartDrawing">
    <cdr:from>
      <cdr:x>0.29332</cdr:x>
      <cdr:y>0.2284</cdr:y>
    </cdr:from>
    <cdr:to>
      <cdr:x>0.66075</cdr:x>
      <cdr:y>0.65741</cdr:y>
    </cdr:to>
    <cdr:grpSp>
      <cdr:nvGrpSpPr>
        <cdr:cNvPr id="27" name="Skupina 26">
          <a:extLst xmlns:a="http://schemas.openxmlformats.org/drawingml/2006/main">
            <a:ext uri="{FF2B5EF4-FFF2-40B4-BE49-F238E27FC236}">
              <a16:creationId xmlns:a16="http://schemas.microsoft.com/office/drawing/2014/main" xmlns="" id="{02C6460B-418A-4521-BBC2-6D0B35FBDD2D}"/>
            </a:ext>
          </a:extLst>
        </cdr:cNvPr>
        <cdr:cNvGrpSpPr/>
      </cdr:nvGrpSpPr>
      <cdr:grpSpPr>
        <a:xfrm xmlns:a="http://schemas.openxmlformats.org/drawingml/2006/main">
          <a:off x="2364734" y="1096457"/>
          <a:ext cx="2962206" cy="2059505"/>
          <a:chOff x="2141220" y="1127760"/>
          <a:chExt cx="2682240" cy="2118360"/>
        </a:xfrm>
      </cdr:grpSpPr>
      <cdr:cxnSp macro="">
        <cdr:nvCxnSpPr>
          <cdr:cNvPr id="16" name="Přímá spojnice 15">
            <a:extLst xmlns:a="http://schemas.openxmlformats.org/drawingml/2006/main">
              <a:ext uri="{FF2B5EF4-FFF2-40B4-BE49-F238E27FC236}">
                <a16:creationId xmlns:a16="http://schemas.microsoft.com/office/drawing/2014/main" xmlns="" id="{8247B12E-6D8F-4C35-8435-FDEBABAE51AB}"/>
              </a:ext>
            </a:extLst>
          </cdr:cNvPr>
          <cdr:cNvCxnSpPr/>
        </cdr:nvCxnSpPr>
        <cdr:spPr>
          <a:xfrm xmlns:a="http://schemas.openxmlformats.org/drawingml/2006/main">
            <a:off x="4061460" y="1127760"/>
            <a:ext cx="754380" cy="41910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18" name="Přímá spojnice 17">
            <a:extLst xmlns:a="http://schemas.openxmlformats.org/drawingml/2006/main">
              <a:ext uri="{FF2B5EF4-FFF2-40B4-BE49-F238E27FC236}">
                <a16:creationId xmlns:a16="http://schemas.microsoft.com/office/drawing/2014/main" xmlns="" id="{536A69E8-923F-4204-90FC-71D834EB37AE}"/>
              </a:ext>
            </a:extLst>
          </cdr:cNvPr>
          <cdr:cNvCxnSpPr/>
        </cdr:nvCxnSpPr>
        <cdr:spPr>
          <a:xfrm xmlns:a="http://schemas.openxmlformats.org/drawingml/2006/main" flipH="1">
            <a:off x="3764280" y="1539240"/>
            <a:ext cx="1059180" cy="129540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0" name="Přímá spojnice 19">
            <a:extLst xmlns:a="http://schemas.openxmlformats.org/drawingml/2006/main">
              <a:ext uri="{FF2B5EF4-FFF2-40B4-BE49-F238E27FC236}">
                <a16:creationId xmlns:a16="http://schemas.microsoft.com/office/drawing/2014/main" xmlns="" id="{BC471E64-7BFA-443A-9EB3-C1F9E4D131CB}"/>
              </a:ext>
            </a:extLst>
          </cdr:cNvPr>
          <cdr:cNvCxnSpPr/>
        </cdr:nvCxnSpPr>
        <cdr:spPr>
          <a:xfrm xmlns:a="http://schemas.openxmlformats.org/drawingml/2006/main" flipH="1">
            <a:off x="3627120" y="2834640"/>
            <a:ext cx="137160" cy="1295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2" name="Přímá spojnice 21">
            <a:extLst xmlns:a="http://schemas.openxmlformats.org/drawingml/2006/main">
              <a:ext uri="{FF2B5EF4-FFF2-40B4-BE49-F238E27FC236}">
                <a16:creationId xmlns:a16="http://schemas.microsoft.com/office/drawing/2014/main" xmlns="" id="{6FEDA335-13D7-4388-9640-A32A74084EC9}"/>
              </a:ext>
            </a:extLst>
          </cdr:cNvPr>
          <cdr:cNvCxnSpPr/>
        </cdr:nvCxnSpPr>
        <cdr:spPr>
          <a:xfrm xmlns:a="http://schemas.openxmlformats.org/drawingml/2006/main" flipH="1">
            <a:off x="2141220" y="2964180"/>
            <a:ext cx="1485900" cy="2819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4" name="Přímá spojnice 23">
            <a:extLst xmlns:a="http://schemas.openxmlformats.org/drawingml/2006/main">
              <a:ext uri="{FF2B5EF4-FFF2-40B4-BE49-F238E27FC236}">
                <a16:creationId xmlns:a16="http://schemas.microsoft.com/office/drawing/2014/main" xmlns="" id="{BB1AC572-D237-4764-A75E-A4C6BC6D830C}"/>
              </a:ext>
            </a:extLst>
          </cdr:cNvPr>
          <cdr:cNvCxnSpPr/>
        </cdr:nvCxnSpPr>
        <cdr:spPr>
          <a:xfrm xmlns:a="http://schemas.openxmlformats.org/drawingml/2006/main" flipV="1">
            <a:off x="2141220" y="2125980"/>
            <a:ext cx="0" cy="112014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  <cdr:cxnSp macro="">
        <cdr:nvCxnSpPr>
          <cdr:cNvPr id="26" name="Přímá spojnice 25">
            <a:extLst xmlns:a="http://schemas.openxmlformats.org/drawingml/2006/main">
              <a:ext uri="{FF2B5EF4-FFF2-40B4-BE49-F238E27FC236}">
                <a16:creationId xmlns:a16="http://schemas.microsoft.com/office/drawing/2014/main" xmlns="" id="{7F3F12F2-C95C-4E0A-8A64-E89158661383}"/>
              </a:ext>
            </a:extLst>
          </cdr:cNvPr>
          <cdr:cNvCxnSpPr/>
        </cdr:nvCxnSpPr>
        <cdr:spPr>
          <a:xfrm xmlns:a="http://schemas.openxmlformats.org/drawingml/2006/main" flipV="1">
            <a:off x="2141220" y="1127760"/>
            <a:ext cx="1927860" cy="99060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accent2"/>
          </a:lnRef>
          <a:fillRef xmlns:a="http://schemas.openxmlformats.org/drawingml/2006/main" idx="0">
            <a:schemeClr val="accent2"/>
          </a:fillRef>
          <a:effectRef xmlns:a="http://schemas.openxmlformats.org/drawingml/2006/main" idx="0">
            <a:schemeClr val="accent2"/>
          </a:effectRef>
          <a:fontRef xmlns:a="http://schemas.openxmlformats.org/drawingml/2006/main" idx="minor">
            <a:schemeClr val="tx1"/>
          </a:fontRef>
        </cdr:style>
      </cdr:cxnSp>
    </cdr:grpSp>
  </cdr:relSizeAnchor>
</c:userShape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" enableFormatConditionsCalculation="0"/>
  <dimension ref="A1:T159"/>
  <sheetViews>
    <sheetView topLeftCell="B1" workbookViewId="0">
      <pane ySplit="1" topLeftCell="A133" activePane="bottomLeft" state="frozen"/>
      <selection pane="bottomLeft" activeCell="I138" sqref="I138"/>
    </sheetView>
  </sheetViews>
  <sheetFormatPr baseColWidth="10" defaultColWidth="8.6640625" defaultRowHeight="14" x14ac:dyDescent="0"/>
  <cols>
    <col min="1" max="1" width="9.5" style="1" customWidth="1"/>
    <col min="2" max="2" width="28.5" customWidth="1"/>
    <col min="3" max="3" width="10.6640625" style="1" customWidth="1"/>
    <col min="4" max="14" width="8.6640625" style="1"/>
    <col min="17" max="17" width="8.6640625" style="1"/>
    <col min="18" max="18" width="12.83203125" style="1" customWidth="1"/>
    <col min="19" max="19" width="21.6640625" style="1" customWidth="1"/>
    <col min="20" max="20" width="11.33203125" customWidth="1"/>
  </cols>
  <sheetData>
    <row r="1" spans="1:20" ht="16">
      <c r="A1" s="2" t="s">
        <v>0</v>
      </c>
      <c r="B1" s="2" t="s">
        <v>1</v>
      </c>
      <c r="C1" s="2" t="s">
        <v>2</v>
      </c>
      <c r="D1" s="2" t="s">
        <v>9</v>
      </c>
      <c r="E1" s="2" t="s">
        <v>10</v>
      </c>
      <c r="F1" s="2" t="s">
        <v>12</v>
      </c>
      <c r="G1" s="2" t="s">
        <v>165</v>
      </c>
      <c r="H1" s="2" t="s">
        <v>11</v>
      </c>
      <c r="I1" s="2" t="s">
        <v>166</v>
      </c>
      <c r="J1" s="2" t="s">
        <v>24</v>
      </c>
      <c r="K1" s="2" t="s">
        <v>25</v>
      </c>
      <c r="L1" s="2" t="s">
        <v>13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T1" s="2" t="s">
        <v>131</v>
      </c>
    </row>
    <row r="2" spans="1:20">
      <c r="A2" s="1" t="s">
        <v>28</v>
      </c>
      <c r="B2" s="1" t="s">
        <v>99</v>
      </c>
      <c r="C2" s="1">
        <v>2</v>
      </c>
      <c r="D2" s="1">
        <v>0.53</v>
      </c>
      <c r="E2" s="1">
        <v>0.56999999999999995</v>
      </c>
      <c r="F2" s="1">
        <v>1.1499999999999999</v>
      </c>
      <c r="G2" s="1">
        <v>1.1299999999999999</v>
      </c>
      <c r="H2" s="5">
        <v>1.01</v>
      </c>
      <c r="I2" s="5">
        <v>1.01</v>
      </c>
      <c r="J2" s="1">
        <v>0.6</v>
      </c>
      <c r="K2" s="1">
        <v>0.7</v>
      </c>
      <c r="L2" s="1">
        <v>1.64</v>
      </c>
      <c r="M2" s="1">
        <v>2.63</v>
      </c>
      <c r="N2" s="1">
        <v>3.13</v>
      </c>
      <c r="O2" s="9">
        <v>2.13</v>
      </c>
      <c r="P2" s="9">
        <v>2.64</v>
      </c>
      <c r="Q2" s="12">
        <v>1.52</v>
      </c>
      <c r="R2" s="28" t="s">
        <v>40</v>
      </c>
      <c r="T2" s="1" t="s">
        <v>128</v>
      </c>
    </row>
    <row r="3" spans="1:20">
      <c r="A3" s="1" t="s">
        <v>28</v>
      </c>
      <c r="B3" s="1" t="s">
        <v>99</v>
      </c>
      <c r="C3" s="1">
        <v>1</v>
      </c>
      <c r="D3" s="1">
        <v>0.47</v>
      </c>
      <c r="E3" s="1">
        <v>0.61</v>
      </c>
      <c r="F3" s="1">
        <v>1.05</v>
      </c>
      <c r="G3" s="1">
        <v>1.1599999999999999</v>
      </c>
      <c r="H3" s="5">
        <v>0.97</v>
      </c>
      <c r="I3" s="5">
        <v>1</v>
      </c>
      <c r="J3" s="1">
        <v>0.56999999999999995</v>
      </c>
      <c r="K3" s="1">
        <v>0.68</v>
      </c>
      <c r="L3" s="1">
        <v>1.48</v>
      </c>
      <c r="M3" s="1">
        <v>2.4</v>
      </c>
      <c r="N3" s="1">
        <v>2.82</v>
      </c>
      <c r="O3" s="9">
        <v>1.96</v>
      </c>
      <c r="P3" s="9">
        <v>2.4</v>
      </c>
      <c r="Q3" s="12">
        <v>1.42</v>
      </c>
      <c r="R3" s="28" t="s">
        <v>40</v>
      </c>
      <c r="T3" s="1" t="s">
        <v>128</v>
      </c>
    </row>
    <row r="4" spans="1:20">
      <c r="A4" s="1" t="s">
        <v>28</v>
      </c>
      <c r="B4" s="1" t="s">
        <v>99</v>
      </c>
      <c r="C4" s="1">
        <v>1</v>
      </c>
      <c r="D4" s="1">
        <v>0.56000000000000005</v>
      </c>
      <c r="E4" s="1">
        <v>0.62</v>
      </c>
      <c r="F4" s="1">
        <v>1.08</v>
      </c>
      <c r="G4" s="1">
        <v>1.08</v>
      </c>
      <c r="H4" s="5">
        <v>1.02</v>
      </c>
      <c r="I4" s="5">
        <v>1.01</v>
      </c>
      <c r="J4" s="1">
        <v>0.6</v>
      </c>
      <c r="K4" s="1">
        <v>0.62</v>
      </c>
      <c r="L4" s="11" t="s">
        <v>44</v>
      </c>
      <c r="M4" s="1">
        <v>2.57</v>
      </c>
      <c r="N4" s="1">
        <v>3.06</v>
      </c>
      <c r="O4" s="9">
        <v>2.06</v>
      </c>
      <c r="P4" s="9">
        <v>2.54</v>
      </c>
      <c r="Q4" s="1">
        <v>1.5</v>
      </c>
      <c r="R4" s="28" t="s">
        <v>43</v>
      </c>
      <c r="T4" s="1" t="s">
        <v>151</v>
      </c>
    </row>
    <row r="5" spans="1:20">
      <c r="A5" s="1" t="s">
        <v>28</v>
      </c>
      <c r="B5" s="1" t="s">
        <v>99</v>
      </c>
      <c r="C5" s="1">
        <v>2</v>
      </c>
      <c r="D5" s="1">
        <v>0.45</v>
      </c>
      <c r="E5" s="1">
        <v>0.6</v>
      </c>
      <c r="F5" s="1">
        <v>1.07</v>
      </c>
      <c r="G5" s="1">
        <v>1.05</v>
      </c>
      <c r="H5" s="5">
        <v>1.07</v>
      </c>
      <c r="I5" s="5">
        <v>1</v>
      </c>
      <c r="J5" s="1">
        <v>0.6</v>
      </c>
      <c r="K5" s="1">
        <v>0.63</v>
      </c>
      <c r="L5" s="1">
        <v>1.44</v>
      </c>
      <c r="M5" s="1">
        <v>2.41</v>
      </c>
      <c r="N5" s="1">
        <v>2.85</v>
      </c>
      <c r="O5" s="9">
        <v>2.0499999999999998</v>
      </c>
      <c r="P5" s="9">
        <v>2.4900000000000002</v>
      </c>
      <c r="Q5" s="1">
        <v>1.51</v>
      </c>
      <c r="R5" s="28" t="s">
        <v>43</v>
      </c>
      <c r="T5" s="1" t="s">
        <v>151</v>
      </c>
    </row>
    <row r="6" spans="1:20">
      <c r="A6" s="1" t="s">
        <v>28</v>
      </c>
      <c r="B6" s="1" t="s">
        <v>124</v>
      </c>
      <c r="C6" s="1" t="s">
        <v>101</v>
      </c>
      <c r="D6" s="1">
        <v>0.5</v>
      </c>
      <c r="E6" s="1">
        <v>0.54</v>
      </c>
      <c r="F6" s="5">
        <v>1.03</v>
      </c>
      <c r="G6" s="1">
        <v>1.02</v>
      </c>
      <c r="H6" s="1">
        <v>1</v>
      </c>
      <c r="I6" s="1">
        <v>1</v>
      </c>
      <c r="J6" s="1">
        <v>0.55000000000000004</v>
      </c>
      <c r="K6" s="1">
        <v>0.75</v>
      </c>
      <c r="L6" s="4"/>
      <c r="M6" s="4"/>
      <c r="N6" s="4"/>
      <c r="O6" s="3"/>
      <c r="P6" s="3"/>
      <c r="Q6" s="4"/>
      <c r="R6" s="28" t="s">
        <v>40</v>
      </c>
      <c r="S6" s="1" t="s">
        <v>123</v>
      </c>
      <c r="T6" s="1" t="s">
        <v>128</v>
      </c>
    </row>
    <row r="7" spans="1:20">
      <c r="A7" s="1" t="s">
        <v>28</v>
      </c>
      <c r="B7" s="1" t="s">
        <v>124</v>
      </c>
      <c r="C7" s="1" t="s">
        <v>102</v>
      </c>
      <c r="D7" s="1">
        <v>0.57999999999999996</v>
      </c>
      <c r="E7" s="1">
        <v>0.63</v>
      </c>
      <c r="F7" s="5">
        <v>1.1000000000000001</v>
      </c>
      <c r="G7" s="1">
        <v>1.1499999999999999</v>
      </c>
      <c r="H7" s="1">
        <v>1.05</v>
      </c>
      <c r="I7" s="1">
        <v>1.08</v>
      </c>
      <c r="J7" s="1">
        <v>0.55000000000000004</v>
      </c>
      <c r="K7" s="1">
        <v>0.77</v>
      </c>
      <c r="L7" s="4"/>
      <c r="M7" s="4"/>
      <c r="N7" s="4"/>
      <c r="O7" s="3"/>
      <c r="P7" s="3"/>
      <c r="Q7" s="4"/>
      <c r="R7" s="28" t="s">
        <v>40</v>
      </c>
      <c r="S7" s="1" t="s">
        <v>123</v>
      </c>
      <c r="T7" s="1" t="s">
        <v>128</v>
      </c>
    </row>
    <row r="8" spans="1:20">
      <c r="A8" s="1" t="s">
        <v>28</v>
      </c>
      <c r="B8" s="1" t="s">
        <v>124</v>
      </c>
      <c r="C8" s="1" t="s">
        <v>103</v>
      </c>
      <c r="D8" s="1">
        <v>0.56000000000000005</v>
      </c>
      <c r="E8" s="1">
        <v>0.57999999999999996</v>
      </c>
      <c r="F8" s="5">
        <v>1.06</v>
      </c>
      <c r="G8" s="1">
        <v>1</v>
      </c>
      <c r="H8" s="1">
        <v>1</v>
      </c>
      <c r="I8" s="1">
        <v>1.01</v>
      </c>
      <c r="J8" s="1">
        <v>0.62</v>
      </c>
      <c r="K8" s="1">
        <v>0.8</v>
      </c>
      <c r="L8" s="4"/>
      <c r="M8" s="4"/>
      <c r="N8" s="4"/>
      <c r="O8" s="3"/>
      <c r="P8" s="3"/>
      <c r="Q8" s="4"/>
      <c r="R8" s="28" t="s">
        <v>40</v>
      </c>
      <c r="S8" s="1" t="s">
        <v>123</v>
      </c>
      <c r="T8" s="1" t="s">
        <v>128</v>
      </c>
    </row>
    <row r="9" spans="1:20">
      <c r="A9" s="1" t="s">
        <v>28</v>
      </c>
      <c r="B9" s="1" t="s">
        <v>124</v>
      </c>
      <c r="C9" s="1" t="s">
        <v>104</v>
      </c>
      <c r="D9" s="1">
        <v>0.57999999999999996</v>
      </c>
      <c r="E9" s="1">
        <v>0.6</v>
      </c>
      <c r="F9" s="5">
        <v>1.1000000000000001</v>
      </c>
      <c r="G9" s="1">
        <v>1.08</v>
      </c>
      <c r="H9" s="1">
        <v>1.07</v>
      </c>
      <c r="I9" s="1">
        <v>1.08</v>
      </c>
      <c r="J9" s="1">
        <v>0.62</v>
      </c>
      <c r="K9" s="1">
        <v>0.75</v>
      </c>
      <c r="L9" s="4"/>
      <c r="M9" s="4"/>
      <c r="N9" s="4"/>
      <c r="O9" s="3"/>
      <c r="P9" s="3"/>
      <c r="Q9" s="4"/>
      <c r="R9" s="28" t="s">
        <v>40</v>
      </c>
      <c r="S9" s="1" t="s">
        <v>123</v>
      </c>
      <c r="T9" s="1" t="s">
        <v>128</v>
      </c>
    </row>
    <row r="10" spans="1:20">
      <c r="A10" s="1" t="s">
        <v>28</v>
      </c>
      <c r="B10" s="1" t="s">
        <v>124</v>
      </c>
      <c r="C10" s="1" t="s">
        <v>105</v>
      </c>
      <c r="D10" s="1">
        <v>0.53</v>
      </c>
      <c r="E10" s="1">
        <v>0.6</v>
      </c>
      <c r="F10" s="5">
        <v>1.04</v>
      </c>
      <c r="G10" s="1">
        <v>1.2</v>
      </c>
      <c r="H10" s="1">
        <v>0.97</v>
      </c>
      <c r="I10" s="1">
        <v>1</v>
      </c>
      <c r="J10" s="1">
        <v>0.55000000000000004</v>
      </c>
      <c r="K10" s="1">
        <v>0.73</v>
      </c>
      <c r="L10" s="4"/>
      <c r="M10" s="4"/>
      <c r="N10" s="4"/>
      <c r="O10" s="3"/>
      <c r="P10" s="3"/>
      <c r="Q10" s="4"/>
      <c r="R10" s="28" t="s">
        <v>40</v>
      </c>
      <c r="S10" s="1" t="s">
        <v>123</v>
      </c>
      <c r="T10" s="1" t="s">
        <v>128</v>
      </c>
    </row>
    <row r="11" spans="1:20">
      <c r="A11" s="1" t="s">
        <v>28</v>
      </c>
      <c r="B11" s="1" t="s">
        <v>124</v>
      </c>
      <c r="C11" s="1" t="s">
        <v>106</v>
      </c>
      <c r="D11" s="1">
        <v>0.53</v>
      </c>
      <c r="E11" s="1">
        <v>0.55000000000000004</v>
      </c>
      <c r="F11" s="5">
        <v>1.07</v>
      </c>
      <c r="G11" s="1">
        <v>1.1200000000000001</v>
      </c>
      <c r="H11" s="1">
        <v>1.06</v>
      </c>
      <c r="I11" s="1">
        <v>1.05</v>
      </c>
      <c r="J11" s="1">
        <v>0.6</v>
      </c>
      <c r="K11" s="1">
        <v>0.74</v>
      </c>
      <c r="L11" s="4"/>
      <c r="M11" s="4"/>
      <c r="N11" s="4"/>
      <c r="O11" s="3"/>
      <c r="P11" s="3"/>
      <c r="Q11" s="4"/>
      <c r="R11" s="28" t="s">
        <v>40</v>
      </c>
      <c r="S11" s="1" t="s">
        <v>123</v>
      </c>
      <c r="T11" s="1" t="s">
        <v>128</v>
      </c>
    </row>
    <row r="12" spans="1:20">
      <c r="A12" s="1" t="s">
        <v>28</v>
      </c>
      <c r="B12" s="1" t="s">
        <v>124</v>
      </c>
      <c r="C12" s="1" t="s">
        <v>107</v>
      </c>
      <c r="D12" s="1">
        <v>0.57999999999999996</v>
      </c>
      <c r="E12" s="1">
        <v>0.6</v>
      </c>
      <c r="F12" s="5">
        <v>1.1299999999999999</v>
      </c>
      <c r="G12" s="1">
        <v>1.1299999999999999</v>
      </c>
      <c r="H12" s="1">
        <v>1.03</v>
      </c>
      <c r="I12" s="1">
        <v>1.08</v>
      </c>
      <c r="J12" s="1">
        <v>0.6</v>
      </c>
      <c r="K12" s="1">
        <v>0.78</v>
      </c>
      <c r="L12" s="4"/>
      <c r="M12" s="4"/>
      <c r="N12" s="4"/>
      <c r="O12" s="3"/>
      <c r="P12" s="3"/>
      <c r="Q12" s="4"/>
      <c r="R12" s="28" t="s">
        <v>40</v>
      </c>
      <c r="S12" s="1" t="s">
        <v>123</v>
      </c>
      <c r="T12" s="1" t="s">
        <v>128</v>
      </c>
    </row>
    <row r="13" spans="1:20">
      <c r="A13" s="1" t="s">
        <v>28</v>
      </c>
      <c r="B13" s="1" t="s">
        <v>124</v>
      </c>
      <c r="C13" s="1" t="s">
        <v>108</v>
      </c>
      <c r="D13" s="1">
        <v>0.55000000000000004</v>
      </c>
      <c r="E13" s="1">
        <v>0.57999999999999996</v>
      </c>
      <c r="F13" s="5">
        <v>1.04</v>
      </c>
      <c r="G13" s="1">
        <v>1.07</v>
      </c>
      <c r="H13" s="1">
        <v>0.98</v>
      </c>
      <c r="I13" s="1">
        <v>1.01</v>
      </c>
      <c r="J13" s="1">
        <v>0.63</v>
      </c>
      <c r="K13" s="1">
        <v>0.78</v>
      </c>
      <c r="L13" s="4"/>
      <c r="M13" s="4"/>
      <c r="N13" s="4"/>
      <c r="O13" s="3"/>
      <c r="P13" s="3"/>
      <c r="Q13" s="4"/>
      <c r="R13" s="28" t="s">
        <v>40</v>
      </c>
      <c r="S13" s="1" t="s">
        <v>123</v>
      </c>
      <c r="T13" s="1" t="s">
        <v>128</v>
      </c>
    </row>
    <row r="14" spans="1:20">
      <c r="A14" s="1" t="s">
        <v>28</v>
      </c>
      <c r="B14" s="1" t="s">
        <v>124</v>
      </c>
      <c r="C14" s="1" t="s">
        <v>109</v>
      </c>
      <c r="D14" s="1">
        <v>0.57999999999999996</v>
      </c>
      <c r="E14" s="1">
        <v>0.7</v>
      </c>
      <c r="F14" s="5">
        <v>1.17</v>
      </c>
      <c r="G14" s="1">
        <v>1.2</v>
      </c>
      <c r="H14" s="4"/>
      <c r="I14" s="4"/>
      <c r="J14" s="4"/>
      <c r="K14" s="4"/>
      <c r="L14" s="4"/>
      <c r="M14" s="4"/>
      <c r="N14" s="4"/>
      <c r="O14" s="3"/>
      <c r="P14" s="3"/>
      <c r="Q14" s="4"/>
      <c r="R14" s="28" t="s">
        <v>40</v>
      </c>
      <c r="S14" s="1" t="s">
        <v>123</v>
      </c>
      <c r="T14" s="1" t="s">
        <v>128</v>
      </c>
    </row>
    <row r="15" spans="1:20">
      <c r="A15" s="1" t="s">
        <v>28</v>
      </c>
      <c r="B15" s="1" t="s">
        <v>124</v>
      </c>
      <c r="C15" s="1" t="s">
        <v>110</v>
      </c>
      <c r="D15" s="1">
        <v>0.62</v>
      </c>
      <c r="E15" s="1">
        <v>0.64</v>
      </c>
      <c r="F15" s="5">
        <v>1.18</v>
      </c>
      <c r="G15" s="1">
        <v>1.1200000000000001</v>
      </c>
      <c r="H15" s="1">
        <v>1.05</v>
      </c>
      <c r="I15" s="1">
        <v>1.06</v>
      </c>
      <c r="J15" s="1">
        <v>0.57999999999999996</v>
      </c>
      <c r="K15" s="1">
        <v>0.75</v>
      </c>
      <c r="L15" s="4"/>
      <c r="M15" s="4"/>
      <c r="N15" s="4"/>
      <c r="O15" s="3"/>
      <c r="P15" s="3"/>
      <c r="Q15" s="4"/>
      <c r="R15" s="28" t="s">
        <v>40</v>
      </c>
      <c r="S15" s="1" t="s">
        <v>123</v>
      </c>
      <c r="T15" s="1" t="s">
        <v>128</v>
      </c>
    </row>
    <row r="16" spans="1:20">
      <c r="A16" s="1" t="s">
        <v>28</v>
      </c>
      <c r="B16" s="1" t="s">
        <v>124</v>
      </c>
      <c r="C16" s="1" t="s">
        <v>111</v>
      </c>
      <c r="D16" s="1">
        <v>0.57999999999999996</v>
      </c>
      <c r="E16" s="1">
        <v>0.56999999999999995</v>
      </c>
      <c r="F16" s="5">
        <v>1.1299999999999999</v>
      </c>
      <c r="G16" s="1">
        <v>1.1000000000000001</v>
      </c>
      <c r="H16" s="1">
        <v>1.02</v>
      </c>
      <c r="I16" s="1">
        <v>1.02</v>
      </c>
      <c r="J16" s="1">
        <v>0.56999999999999995</v>
      </c>
      <c r="K16" s="1">
        <v>0.73</v>
      </c>
      <c r="L16" s="4"/>
      <c r="M16" s="4"/>
      <c r="N16" s="4"/>
      <c r="O16" s="3"/>
      <c r="P16" s="3"/>
      <c r="Q16" s="4"/>
      <c r="R16" s="28" t="s">
        <v>40</v>
      </c>
      <c r="S16" s="1" t="s">
        <v>123</v>
      </c>
      <c r="T16" s="1" t="s">
        <v>128</v>
      </c>
    </row>
    <row r="17" spans="1:20">
      <c r="A17" s="1" t="s">
        <v>28</v>
      </c>
      <c r="B17" s="1" t="s">
        <v>124</v>
      </c>
      <c r="C17" s="1" t="s">
        <v>112</v>
      </c>
      <c r="D17" s="1">
        <v>0.62</v>
      </c>
      <c r="E17" s="1">
        <v>0.55000000000000004</v>
      </c>
      <c r="F17" s="5">
        <v>1.1200000000000001</v>
      </c>
      <c r="G17" s="1">
        <v>1.1299999999999999</v>
      </c>
      <c r="H17" s="1">
        <v>1.05</v>
      </c>
      <c r="I17" s="1">
        <v>1.05</v>
      </c>
      <c r="J17" s="1">
        <v>0.63</v>
      </c>
      <c r="K17" s="1">
        <v>0.69</v>
      </c>
      <c r="L17" s="4"/>
      <c r="M17" s="4"/>
      <c r="N17" s="4"/>
      <c r="O17" s="3"/>
      <c r="P17" s="3"/>
      <c r="Q17" s="4"/>
      <c r="R17" s="28" t="s">
        <v>40</v>
      </c>
      <c r="S17" s="1" t="s">
        <v>123</v>
      </c>
      <c r="T17" s="1" t="s">
        <v>128</v>
      </c>
    </row>
    <row r="18" spans="1:20">
      <c r="A18" s="1" t="s">
        <v>28</v>
      </c>
      <c r="B18" s="1" t="s">
        <v>124</v>
      </c>
      <c r="C18" s="1" t="s">
        <v>113</v>
      </c>
      <c r="D18" s="1">
        <v>0.56999999999999995</v>
      </c>
      <c r="E18" s="1">
        <v>0.62</v>
      </c>
      <c r="F18" s="5">
        <v>1.07</v>
      </c>
      <c r="G18" s="1">
        <v>1.18</v>
      </c>
      <c r="H18" s="1">
        <v>1.03</v>
      </c>
      <c r="I18" s="1">
        <v>1.1000000000000001</v>
      </c>
      <c r="J18" s="1">
        <v>0.62</v>
      </c>
      <c r="K18" s="1">
        <v>0.78</v>
      </c>
      <c r="L18" s="4"/>
      <c r="M18" s="4"/>
      <c r="N18" s="4"/>
      <c r="O18" s="3"/>
      <c r="P18" s="3"/>
      <c r="Q18" s="4"/>
      <c r="R18" s="28" t="s">
        <v>40</v>
      </c>
      <c r="S18" s="1" t="s">
        <v>123</v>
      </c>
      <c r="T18" s="1" t="s">
        <v>128</v>
      </c>
    </row>
    <row r="19" spans="1:20">
      <c r="A19" s="1" t="s">
        <v>28</v>
      </c>
      <c r="B19" s="1" t="s">
        <v>124</v>
      </c>
      <c r="C19" s="1" t="s">
        <v>114</v>
      </c>
      <c r="D19" s="1">
        <v>0.6</v>
      </c>
      <c r="E19" s="1">
        <v>0.56999999999999995</v>
      </c>
      <c r="F19" s="5">
        <v>1.1000000000000001</v>
      </c>
      <c r="G19" s="1">
        <v>1.1000000000000001</v>
      </c>
      <c r="H19" s="1">
        <v>0.98</v>
      </c>
      <c r="I19" s="1">
        <v>1.02</v>
      </c>
      <c r="J19" s="1">
        <v>0.55000000000000004</v>
      </c>
      <c r="K19" s="1">
        <v>0.76</v>
      </c>
      <c r="L19" s="4"/>
      <c r="M19" s="4"/>
      <c r="N19" s="4"/>
      <c r="O19" s="3"/>
      <c r="P19" s="3"/>
      <c r="Q19" s="4"/>
      <c r="R19" s="28" t="s">
        <v>40</v>
      </c>
      <c r="S19" s="1" t="s">
        <v>123</v>
      </c>
      <c r="T19" s="1" t="s">
        <v>128</v>
      </c>
    </row>
    <row r="20" spans="1:20">
      <c r="A20" s="1" t="s">
        <v>28</v>
      </c>
      <c r="B20" s="1" t="s">
        <v>124</v>
      </c>
      <c r="C20" s="1" t="s">
        <v>115</v>
      </c>
      <c r="D20" s="1">
        <v>0.59</v>
      </c>
      <c r="E20" s="1">
        <v>0.63</v>
      </c>
      <c r="F20" s="5">
        <v>1.05</v>
      </c>
      <c r="G20" s="1">
        <v>1.1299999999999999</v>
      </c>
      <c r="H20" s="1">
        <v>1</v>
      </c>
      <c r="I20" s="1">
        <v>1.08</v>
      </c>
      <c r="J20" s="1">
        <v>0.56999999999999995</v>
      </c>
      <c r="K20" s="1">
        <v>0.75</v>
      </c>
      <c r="L20" s="4"/>
      <c r="M20" s="4"/>
      <c r="N20" s="4"/>
      <c r="O20" s="3"/>
      <c r="P20" s="3"/>
      <c r="Q20" s="4"/>
      <c r="R20" s="28" t="s">
        <v>40</v>
      </c>
      <c r="S20" s="1" t="s">
        <v>123</v>
      </c>
      <c r="T20" s="1" t="s">
        <v>128</v>
      </c>
    </row>
    <row r="21" spans="1:20">
      <c r="A21" s="1" t="s">
        <v>28</v>
      </c>
      <c r="B21" s="1" t="s">
        <v>124</v>
      </c>
      <c r="C21" s="1" t="s">
        <v>116</v>
      </c>
      <c r="D21" s="1">
        <v>0.56000000000000005</v>
      </c>
      <c r="E21" s="1">
        <v>0.65</v>
      </c>
      <c r="F21" s="5">
        <v>1.03</v>
      </c>
      <c r="G21" s="1">
        <v>1.18</v>
      </c>
      <c r="H21" s="1">
        <v>1.01</v>
      </c>
      <c r="I21" s="1">
        <v>1.07</v>
      </c>
      <c r="J21" s="1">
        <v>0.57999999999999996</v>
      </c>
      <c r="K21" s="1">
        <v>0.74</v>
      </c>
      <c r="L21" s="4"/>
      <c r="M21" s="4"/>
      <c r="N21" s="4"/>
      <c r="O21" s="3"/>
      <c r="P21" s="3"/>
      <c r="Q21" s="4"/>
      <c r="R21" s="28" t="s">
        <v>40</v>
      </c>
      <c r="S21" s="1" t="s">
        <v>123</v>
      </c>
      <c r="T21" s="1" t="s">
        <v>128</v>
      </c>
    </row>
    <row r="22" spans="1:20">
      <c r="A22" s="1" t="s">
        <v>28</v>
      </c>
      <c r="B22" s="1" t="s">
        <v>124</v>
      </c>
      <c r="C22" s="1" t="s">
        <v>117</v>
      </c>
      <c r="D22" s="1">
        <v>0.59</v>
      </c>
      <c r="E22" s="1">
        <v>0.57999999999999996</v>
      </c>
      <c r="F22" s="5">
        <v>1</v>
      </c>
      <c r="G22" s="1">
        <v>1.08</v>
      </c>
      <c r="H22" s="1">
        <v>0.99</v>
      </c>
      <c r="I22" s="1">
        <v>1.05</v>
      </c>
      <c r="J22" s="1">
        <v>0.6</v>
      </c>
      <c r="K22" s="1">
        <v>0.76</v>
      </c>
      <c r="L22" s="4"/>
      <c r="M22" s="4"/>
      <c r="N22" s="4"/>
      <c r="O22" s="3"/>
      <c r="P22" s="3"/>
      <c r="Q22" s="4"/>
      <c r="R22" s="28" t="s">
        <v>40</v>
      </c>
      <c r="S22" s="1" t="s">
        <v>123</v>
      </c>
      <c r="T22" s="1" t="s">
        <v>128</v>
      </c>
    </row>
    <row r="23" spans="1:20">
      <c r="A23" s="1" t="s">
        <v>28</v>
      </c>
      <c r="B23" s="1" t="s">
        <v>124</v>
      </c>
      <c r="C23" s="1" t="s">
        <v>118</v>
      </c>
      <c r="D23" s="1">
        <v>0.56999999999999995</v>
      </c>
      <c r="E23" s="1">
        <v>0.59</v>
      </c>
      <c r="F23" s="5">
        <v>1.1499999999999999</v>
      </c>
      <c r="G23" s="1">
        <v>1.1200000000000001</v>
      </c>
      <c r="H23" s="1">
        <v>1.02</v>
      </c>
      <c r="I23" s="1">
        <v>1.05</v>
      </c>
      <c r="J23" s="1">
        <v>0.62</v>
      </c>
      <c r="K23" s="1">
        <v>0.75</v>
      </c>
      <c r="L23" s="4"/>
      <c r="M23" s="4"/>
      <c r="N23" s="4"/>
      <c r="O23" s="3"/>
      <c r="P23" s="3"/>
      <c r="Q23" s="4"/>
      <c r="R23" s="28" t="s">
        <v>40</v>
      </c>
      <c r="S23" s="1" t="s">
        <v>123</v>
      </c>
      <c r="T23" s="1" t="s">
        <v>128</v>
      </c>
    </row>
    <row r="24" spans="1:20">
      <c r="A24" s="1" t="s">
        <v>28</v>
      </c>
      <c r="B24" s="1" t="s">
        <v>124</v>
      </c>
      <c r="C24" s="1" t="s">
        <v>119</v>
      </c>
      <c r="D24" s="1">
        <v>0.56000000000000005</v>
      </c>
      <c r="E24" s="1">
        <v>0.63</v>
      </c>
      <c r="F24" s="5">
        <v>1</v>
      </c>
      <c r="G24" s="1">
        <v>1.1000000000000001</v>
      </c>
      <c r="H24" s="1">
        <v>0.97</v>
      </c>
      <c r="I24" s="1">
        <v>0.97</v>
      </c>
      <c r="J24" s="1">
        <v>0.52</v>
      </c>
      <c r="K24" s="1">
        <v>0.68</v>
      </c>
      <c r="L24" s="4"/>
      <c r="M24" s="4"/>
      <c r="N24" s="4"/>
      <c r="O24" s="3"/>
      <c r="P24" s="3"/>
      <c r="Q24" s="4"/>
      <c r="R24" s="28" t="s">
        <v>40</v>
      </c>
      <c r="S24" s="1" t="s">
        <v>123</v>
      </c>
      <c r="T24" s="1" t="s">
        <v>128</v>
      </c>
    </row>
    <row r="25" spans="1:20">
      <c r="A25" s="1" t="s">
        <v>28</v>
      </c>
      <c r="B25" s="1" t="s">
        <v>124</v>
      </c>
      <c r="C25" s="1" t="s">
        <v>120</v>
      </c>
      <c r="D25" s="1">
        <v>0.56000000000000005</v>
      </c>
      <c r="E25" s="1">
        <v>0.56000000000000005</v>
      </c>
      <c r="F25" s="5">
        <v>1.08</v>
      </c>
      <c r="G25" s="1">
        <v>1.1200000000000001</v>
      </c>
      <c r="H25" s="1">
        <v>1.02</v>
      </c>
      <c r="I25" s="1">
        <v>1.03</v>
      </c>
      <c r="J25" s="1">
        <v>0.63</v>
      </c>
      <c r="K25" s="1">
        <v>0.79</v>
      </c>
      <c r="L25" s="4"/>
      <c r="M25" s="4"/>
      <c r="N25" s="4"/>
      <c r="O25" s="3"/>
      <c r="P25" s="3"/>
      <c r="Q25" s="4"/>
      <c r="R25" s="28" t="s">
        <v>40</v>
      </c>
      <c r="S25" s="1" t="s">
        <v>123</v>
      </c>
      <c r="T25" s="1" t="s">
        <v>128</v>
      </c>
    </row>
    <row r="26" spans="1:20">
      <c r="A26" s="1" t="s">
        <v>28</v>
      </c>
      <c r="B26" s="1" t="s">
        <v>121</v>
      </c>
      <c r="C26" s="1">
        <v>2813</v>
      </c>
      <c r="D26" s="1">
        <v>0.54</v>
      </c>
      <c r="E26" s="1">
        <v>0.55000000000000004</v>
      </c>
      <c r="F26" s="5">
        <v>0.92</v>
      </c>
      <c r="G26" s="1">
        <v>0.91</v>
      </c>
      <c r="H26" s="1">
        <v>0.95</v>
      </c>
      <c r="I26" s="1">
        <v>0.92</v>
      </c>
      <c r="J26" s="1">
        <v>0.62</v>
      </c>
      <c r="K26" s="1">
        <v>0.65</v>
      </c>
      <c r="L26" s="4"/>
      <c r="M26" s="4"/>
      <c r="N26" s="1">
        <v>2.95</v>
      </c>
      <c r="O26" s="3"/>
      <c r="P26" s="3"/>
      <c r="Q26" s="4"/>
      <c r="R26" s="28" t="s">
        <v>54</v>
      </c>
      <c r="S26" s="1" t="s">
        <v>122</v>
      </c>
      <c r="T26" s="1" t="s">
        <v>130</v>
      </c>
    </row>
    <row r="27" spans="1:20">
      <c r="A27" s="1" t="s">
        <v>28</v>
      </c>
      <c r="B27" s="1" t="s">
        <v>121</v>
      </c>
      <c r="C27" s="1">
        <v>2821</v>
      </c>
      <c r="D27" s="1">
        <v>0.51</v>
      </c>
      <c r="E27" s="1">
        <v>0.51</v>
      </c>
      <c r="F27" s="5">
        <v>0.86</v>
      </c>
      <c r="G27" s="1">
        <v>0.83</v>
      </c>
      <c r="H27" s="1">
        <v>0.9</v>
      </c>
      <c r="I27" s="1">
        <v>0.81</v>
      </c>
      <c r="J27" s="1">
        <v>0.57999999999999996</v>
      </c>
      <c r="K27" s="1">
        <v>0.65</v>
      </c>
      <c r="L27" s="4"/>
      <c r="M27" s="4"/>
      <c r="N27" s="1">
        <v>2.7</v>
      </c>
      <c r="O27" s="3"/>
      <c r="P27" s="3"/>
      <c r="Q27" s="4"/>
      <c r="R27" s="28" t="s">
        <v>54</v>
      </c>
      <c r="S27" s="1" t="s">
        <v>122</v>
      </c>
      <c r="T27" s="1" t="s">
        <v>130</v>
      </c>
    </row>
    <row r="28" spans="1:20">
      <c r="A28" s="1" t="s">
        <v>28</v>
      </c>
      <c r="B28" s="1" t="s">
        <v>121</v>
      </c>
      <c r="C28" s="1">
        <v>2861</v>
      </c>
      <c r="D28" s="1">
        <v>0.53</v>
      </c>
      <c r="E28" s="1">
        <v>0.63</v>
      </c>
      <c r="F28" s="5">
        <v>0.91</v>
      </c>
      <c r="G28" s="1">
        <v>1</v>
      </c>
      <c r="H28" s="1">
        <v>0.97</v>
      </c>
      <c r="I28" s="1">
        <v>0.87</v>
      </c>
      <c r="J28" s="1">
        <v>0.57999999999999996</v>
      </c>
      <c r="K28" s="1">
        <v>0.68</v>
      </c>
      <c r="L28" s="4"/>
      <c r="M28" s="4"/>
      <c r="N28" s="1">
        <v>2.88</v>
      </c>
      <c r="O28" s="3"/>
      <c r="P28" s="3"/>
      <c r="Q28" s="4"/>
      <c r="R28" s="28" t="s">
        <v>54</v>
      </c>
      <c r="S28" s="1" t="s">
        <v>122</v>
      </c>
      <c r="T28" s="1" t="s">
        <v>130</v>
      </c>
    </row>
    <row r="29" spans="1:20">
      <c r="A29" s="1" t="s">
        <v>28</v>
      </c>
      <c r="B29" s="1" t="s">
        <v>121</v>
      </c>
      <c r="C29" s="1">
        <v>2863</v>
      </c>
      <c r="D29" s="1">
        <v>0.49</v>
      </c>
      <c r="E29" s="1">
        <v>0.6</v>
      </c>
      <c r="F29" s="5">
        <v>0.93</v>
      </c>
      <c r="G29" s="1">
        <v>0.98</v>
      </c>
      <c r="H29" s="1">
        <v>0.9</v>
      </c>
      <c r="I29" s="1">
        <v>0.87</v>
      </c>
      <c r="J29" s="1">
        <v>0.57999999999999996</v>
      </c>
      <c r="K29" s="1">
        <v>0.68</v>
      </c>
      <c r="L29" s="4"/>
      <c r="M29" s="4"/>
      <c r="N29" s="1">
        <v>2.85</v>
      </c>
      <c r="O29" s="3"/>
      <c r="P29" s="3"/>
      <c r="Q29" s="4"/>
      <c r="R29" s="28" t="s">
        <v>54</v>
      </c>
      <c r="S29" s="1" t="s">
        <v>122</v>
      </c>
      <c r="T29" s="1" t="s">
        <v>130</v>
      </c>
    </row>
    <row r="30" spans="1:20">
      <c r="A30" s="1" t="s">
        <v>28</v>
      </c>
      <c r="B30" s="1" t="s">
        <v>121</v>
      </c>
      <c r="C30" s="1">
        <v>2874</v>
      </c>
      <c r="D30" s="1">
        <v>0.52</v>
      </c>
      <c r="E30" s="1">
        <v>0.56000000000000005</v>
      </c>
      <c r="F30" s="5">
        <v>0.92</v>
      </c>
      <c r="G30" s="1">
        <v>0.95</v>
      </c>
      <c r="H30" s="1">
        <v>0.97</v>
      </c>
      <c r="I30" s="1">
        <v>0.91</v>
      </c>
      <c r="J30" s="1">
        <v>0.62</v>
      </c>
      <c r="K30" s="1">
        <v>0.74</v>
      </c>
      <c r="L30" s="4"/>
      <c r="M30" s="4"/>
      <c r="N30" s="1">
        <v>2.9</v>
      </c>
      <c r="O30" s="3"/>
      <c r="P30" s="3"/>
      <c r="Q30" s="4"/>
      <c r="R30" s="28" t="s">
        <v>54</v>
      </c>
      <c r="S30" s="1" t="s">
        <v>122</v>
      </c>
      <c r="T30" s="1" t="s">
        <v>130</v>
      </c>
    </row>
    <row r="31" spans="1:20">
      <c r="A31" s="1" t="s">
        <v>28</v>
      </c>
      <c r="B31" s="1" t="s">
        <v>121</v>
      </c>
      <c r="C31" s="1">
        <v>2875</v>
      </c>
      <c r="D31" s="1">
        <v>0.49</v>
      </c>
      <c r="E31" s="1">
        <v>0.66</v>
      </c>
      <c r="F31" s="5">
        <v>0.95</v>
      </c>
      <c r="G31" s="1">
        <v>0.92</v>
      </c>
      <c r="H31" s="1">
        <v>0.96</v>
      </c>
      <c r="I31" s="1">
        <v>0.9</v>
      </c>
      <c r="J31" s="1">
        <v>0.67</v>
      </c>
      <c r="K31" s="1">
        <v>0.67</v>
      </c>
      <c r="L31" s="4"/>
      <c r="M31" s="4"/>
      <c r="N31" s="1">
        <v>3</v>
      </c>
      <c r="O31" s="3"/>
      <c r="P31" s="3"/>
      <c r="Q31" s="4"/>
      <c r="R31" s="28" t="s">
        <v>54</v>
      </c>
      <c r="S31" s="1" t="s">
        <v>122</v>
      </c>
      <c r="T31" s="1" t="s">
        <v>130</v>
      </c>
    </row>
    <row r="32" spans="1:20">
      <c r="A32" s="1" t="s">
        <v>28</v>
      </c>
      <c r="B32" s="1" t="s">
        <v>121</v>
      </c>
      <c r="C32" s="1">
        <v>2877</v>
      </c>
      <c r="D32" s="1">
        <v>0.54</v>
      </c>
      <c r="E32" s="1">
        <v>0.6</v>
      </c>
      <c r="F32" s="5">
        <v>0.98</v>
      </c>
      <c r="G32" s="1">
        <v>1</v>
      </c>
      <c r="H32" s="1">
        <v>0.98</v>
      </c>
      <c r="I32" s="1">
        <v>0.92</v>
      </c>
      <c r="J32" s="1">
        <v>0.66</v>
      </c>
      <c r="K32" s="1">
        <v>0.76</v>
      </c>
      <c r="L32" s="4"/>
      <c r="M32" s="4"/>
      <c r="N32" s="1">
        <v>2.95</v>
      </c>
      <c r="O32" s="3"/>
      <c r="P32" s="3"/>
      <c r="Q32" s="4"/>
      <c r="R32" s="28" t="s">
        <v>54</v>
      </c>
      <c r="S32" s="1" t="s">
        <v>122</v>
      </c>
      <c r="T32" s="1" t="s">
        <v>130</v>
      </c>
    </row>
    <row r="33" spans="1:20">
      <c r="A33" s="1" t="s">
        <v>28</v>
      </c>
      <c r="B33" s="1" t="s">
        <v>121</v>
      </c>
      <c r="C33" s="1">
        <v>2944</v>
      </c>
      <c r="D33" s="1">
        <v>0.52</v>
      </c>
      <c r="E33" s="1">
        <v>0.56999999999999995</v>
      </c>
      <c r="F33" s="5">
        <v>0.95</v>
      </c>
      <c r="G33" s="1">
        <v>0.85</v>
      </c>
      <c r="H33" s="1">
        <v>0.95</v>
      </c>
      <c r="I33" s="1">
        <v>0.9</v>
      </c>
      <c r="J33" s="1">
        <v>0.65</v>
      </c>
      <c r="K33" s="1">
        <v>0.72</v>
      </c>
      <c r="L33" s="4"/>
      <c r="M33" s="4"/>
      <c r="N33" s="1">
        <v>2.88</v>
      </c>
      <c r="O33" s="3"/>
      <c r="P33" s="3"/>
      <c r="Q33" s="4"/>
      <c r="R33" s="28" t="s">
        <v>54</v>
      </c>
      <c r="S33" s="1" t="s">
        <v>122</v>
      </c>
      <c r="T33" s="1" t="s">
        <v>130</v>
      </c>
    </row>
    <row r="34" spans="1:20">
      <c r="A34" s="1" t="s">
        <v>28</v>
      </c>
      <c r="B34" s="1" t="s">
        <v>121</v>
      </c>
      <c r="C34" s="1">
        <v>2954</v>
      </c>
      <c r="D34" s="1">
        <v>0.51</v>
      </c>
      <c r="E34" s="1">
        <v>0.56000000000000005</v>
      </c>
      <c r="F34" s="5">
        <v>0.96</v>
      </c>
      <c r="G34" s="1">
        <v>0.97</v>
      </c>
      <c r="H34" s="1">
        <v>0.95</v>
      </c>
      <c r="I34" s="1">
        <v>0.9</v>
      </c>
      <c r="J34" s="1">
        <v>0.56999999999999995</v>
      </c>
      <c r="K34" s="1">
        <v>0.72</v>
      </c>
      <c r="L34" s="4"/>
      <c r="M34" s="4"/>
      <c r="N34" s="1">
        <v>2.83</v>
      </c>
      <c r="O34" s="3"/>
      <c r="P34" s="3"/>
      <c r="Q34" s="4"/>
      <c r="R34" s="28" t="s">
        <v>54</v>
      </c>
      <c r="S34" s="1" t="s">
        <v>122</v>
      </c>
      <c r="T34" s="1" t="s">
        <v>130</v>
      </c>
    </row>
    <row r="35" spans="1:20">
      <c r="A35" s="1" t="s">
        <v>28</v>
      </c>
      <c r="B35" s="1" t="s">
        <v>121</v>
      </c>
      <c r="C35" s="1">
        <v>2955</v>
      </c>
      <c r="D35" s="1">
        <v>0.52</v>
      </c>
      <c r="E35" s="1">
        <v>0.62</v>
      </c>
      <c r="F35" s="5">
        <v>0.9</v>
      </c>
      <c r="G35" s="1">
        <v>0.93</v>
      </c>
      <c r="H35" s="1">
        <v>0.95</v>
      </c>
      <c r="I35" s="1">
        <v>0.87</v>
      </c>
      <c r="J35" s="1">
        <v>0.57999999999999996</v>
      </c>
      <c r="K35" s="1">
        <v>0.64</v>
      </c>
      <c r="L35" s="4"/>
      <c r="M35" s="4"/>
      <c r="N35" s="1">
        <v>2.85</v>
      </c>
      <c r="O35" s="3"/>
      <c r="P35" s="3"/>
      <c r="Q35" s="4"/>
      <c r="R35" s="28" t="s">
        <v>54</v>
      </c>
      <c r="S35" s="1" t="s">
        <v>122</v>
      </c>
      <c r="T35" s="1" t="s">
        <v>130</v>
      </c>
    </row>
    <row r="36" spans="1:20">
      <c r="A36" s="1" t="s">
        <v>28</v>
      </c>
      <c r="B36" s="1" t="s">
        <v>121</v>
      </c>
      <c r="C36" s="1">
        <v>2956</v>
      </c>
      <c r="D36" s="1">
        <v>0.56999999999999995</v>
      </c>
      <c r="E36" s="1">
        <v>0.57999999999999996</v>
      </c>
      <c r="F36" s="5">
        <v>0.94</v>
      </c>
      <c r="G36" s="1">
        <v>0.95</v>
      </c>
      <c r="H36" s="1">
        <v>0.96</v>
      </c>
      <c r="I36" s="1">
        <v>0.9</v>
      </c>
      <c r="J36" s="1">
        <v>0.57999999999999996</v>
      </c>
      <c r="K36" s="1">
        <v>0.74</v>
      </c>
      <c r="L36" s="4"/>
      <c r="M36" s="4"/>
      <c r="N36" s="1">
        <v>2.95</v>
      </c>
      <c r="O36" s="3"/>
      <c r="P36" s="3"/>
      <c r="Q36" s="4"/>
      <c r="R36" s="28" t="s">
        <v>54</v>
      </c>
      <c r="S36" s="1" t="s">
        <v>122</v>
      </c>
      <c r="T36" s="1" t="s">
        <v>130</v>
      </c>
    </row>
    <row r="37" spans="1:20">
      <c r="A37" s="1" t="s">
        <v>28</v>
      </c>
      <c r="B37" s="1" t="s">
        <v>121</v>
      </c>
      <c r="C37" s="1">
        <v>3112</v>
      </c>
      <c r="D37" s="1">
        <v>0.56000000000000005</v>
      </c>
      <c r="E37" s="1">
        <v>0.62</v>
      </c>
      <c r="F37" s="5">
        <v>0.91</v>
      </c>
      <c r="G37" s="1">
        <v>0.89</v>
      </c>
      <c r="H37" s="1">
        <v>0.93</v>
      </c>
      <c r="I37" s="1">
        <v>0.82</v>
      </c>
      <c r="J37" s="1">
        <v>0.56000000000000005</v>
      </c>
      <c r="K37" s="1">
        <v>0.7</v>
      </c>
      <c r="L37" s="4"/>
      <c r="M37" s="4"/>
      <c r="N37" s="1">
        <v>2.82</v>
      </c>
      <c r="O37" s="3"/>
      <c r="P37" s="3"/>
      <c r="Q37" s="4"/>
      <c r="R37" s="28" t="s">
        <v>54</v>
      </c>
      <c r="S37" s="1" t="s">
        <v>122</v>
      </c>
      <c r="T37" s="1" t="s">
        <v>130</v>
      </c>
    </row>
    <row r="38" spans="1:20">
      <c r="A38" s="1" t="s">
        <v>28</v>
      </c>
      <c r="B38" s="1" t="s">
        <v>121</v>
      </c>
      <c r="C38" s="1">
        <v>3114</v>
      </c>
      <c r="D38" s="1">
        <v>0.55000000000000004</v>
      </c>
      <c r="E38" s="1">
        <v>0.67</v>
      </c>
      <c r="F38" s="5">
        <v>0.97</v>
      </c>
      <c r="G38" s="1">
        <v>0.91</v>
      </c>
      <c r="H38" s="1">
        <v>0.95</v>
      </c>
      <c r="I38" s="1">
        <v>0.91</v>
      </c>
      <c r="J38" s="1">
        <v>0.55000000000000004</v>
      </c>
      <c r="K38" s="1">
        <v>0.74</v>
      </c>
      <c r="L38" s="4"/>
      <c r="M38" s="4"/>
      <c r="N38" s="1">
        <v>2.85</v>
      </c>
      <c r="O38" s="3"/>
      <c r="P38" s="3"/>
      <c r="Q38" s="4"/>
      <c r="R38" s="28" t="s">
        <v>54</v>
      </c>
      <c r="S38" s="1" t="s">
        <v>122</v>
      </c>
      <c r="T38" s="1" t="s">
        <v>130</v>
      </c>
    </row>
    <row r="39" spans="1:20">
      <c r="A39" s="1" t="s">
        <v>28</v>
      </c>
      <c r="B39" s="1" t="s">
        <v>121</v>
      </c>
      <c r="C39" s="1">
        <v>3299</v>
      </c>
      <c r="D39" s="1">
        <v>0.53</v>
      </c>
      <c r="E39" s="1">
        <v>0.54</v>
      </c>
      <c r="F39" s="5">
        <v>0.92</v>
      </c>
      <c r="G39" s="1">
        <v>0.9</v>
      </c>
      <c r="H39" s="1">
        <v>0.93</v>
      </c>
      <c r="I39" s="1">
        <v>0.98</v>
      </c>
      <c r="J39" s="1">
        <v>0.57999999999999996</v>
      </c>
      <c r="K39" s="1">
        <v>0.66</v>
      </c>
      <c r="L39" s="4"/>
      <c r="M39" s="4"/>
      <c r="N39" s="1">
        <v>2.85</v>
      </c>
      <c r="O39" s="3"/>
      <c r="P39" s="3"/>
      <c r="Q39" s="4"/>
      <c r="R39" s="28" t="s">
        <v>54</v>
      </c>
      <c r="S39" s="1" t="s">
        <v>122</v>
      </c>
      <c r="T39" s="1" t="s">
        <v>130</v>
      </c>
    </row>
    <row r="40" spans="1:20">
      <c r="A40" s="1" t="s">
        <v>28</v>
      </c>
      <c r="B40" s="1" t="s">
        <v>121</v>
      </c>
      <c r="C40" s="1">
        <v>3659</v>
      </c>
      <c r="D40" s="1">
        <v>0.53</v>
      </c>
      <c r="E40" s="1">
        <v>0.56000000000000005</v>
      </c>
      <c r="F40" s="5">
        <v>0.88</v>
      </c>
      <c r="G40" s="1">
        <v>0.89</v>
      </c>
      <c r="H40" s="1">
        <v>0.89</v>
      </c>
      <c r="I40" s="1">
        <v>0.83</v>
      </c>
      <c r="J40" s="1">
        <v>0.56999999999999995</v>
      </c>
      <c r="K40" s="1">
        <v>0.64</v>
      </c>
      <c r="L40" s="4"/>
      <c r="M40" s="4"/>
      <c r="N40" s="1">
        <v>2.76</v>
      </c>
      <c r="O40" s="3"/>
      <c r="P40" s="3"/>
      <c r="Q40" s="4"/>
      <c r="R40" s="28" t="s">
        <v>54</v>
      </c>
      <c r="S40" s="1" t="s">
        <v>122</v>
      </c>
      <c r="T40" s="1" t="s">
        <v>130</v>
      </c>
    </row>
    <row r="41" spans="1:20">
      <c r="A41" s="1" t="s">
        <v>28</v>
      </c>
      <c r="B41" s="1" t="s">
        <v>121</v>
      </c>
      <c r="C41" s="1">
        <v>3660</v>
      </c>
      <c r="D41" s="1">
        <v>0.55000000000000004</v>
      </c>
      <c r="E41" s="1">
        <v>0.59</v>
      </c>
      <c r="F41" s="5">
        <v>0.86</v>
      </c>
      <c r="G41" s="1">
        <v>0.87</v>
      </c>
      <c r="H41" s="1">
        <v>0.94</v>
      </c>
      <c r="I41" s="1">
        <v>0.85</v>
      </c>
      <c r="J41" s="1">
        <v>0.55000000000000004</v>
      </c>
      <c r="K41" s="1">
        <v>0.67</v>
      </c>
      <c r="L41" s="4"/>
      <c r="M41" s="4"/>
      <c r="N41" s="1">
        <v>2.82</v>
      </c>
      <c r="O41" s="3"/>
      <c r="P41" s="3"/>
      <c r="Q41" s="4"/>
      <c r="R41" s="28" t="s">
        <v>54</v>
      </c>
      <c r="S41" s="1" t="s">
        <v>122</v>
      </c>
      <c r="T41" s="1" t="s">
        <v>130</v>
      </c>
    </row>
    <row r="42" spans="1:20">
      <c r="A42" s="1" t="s">
        <v>28</v>
      </c>
      <c r="B42" s="1" t="s">
        <v>121</v>
      </c>
      <c r="C42" s="1">
        <v>3778</v>
      </c>
      <c r="D42" s="1">
        <v>0.54</v>
      </c>
      <c r="E42" s="1">
        <v>0.65</v>
      </c>
      <c r="F42" s="5">
        <v>0.95</v>
      </c>
      <c r="G42" s="1">
        <v>0.98</v>
      </c>
      <c r="H42" s="1">
        <v>0.93</v>
      </c>
      <c r="I42" s="1">
        <v>0.9</v>
      </c>
      <c r="J42" s="1">
        <v>0.55000000000000004</v>
      </c>
      <c r="K42" s="1">
        <v>0.67</v>
      </c>
      <c r="L42" s="4"/>
      <c r="M42" s="4"/>
      <c r="N42" s="1">
        <v>2.8</v>
      </c>
      <c r="O42" s="3"/>
      <c r="P42" s="3"/>
      <c r="Q42" s="4"/>
      <c r="R42" s="28" t="s">
        <v>54</v>
      </c>
      <c r="S42" s="1" t="s">
        <v>122</v>
      </c>
      <c r="T42" s="1" t="s">
        <v>130</v>
      </c>
    </row>
    <row r="43" spans="1:20">
      <c r="A43" s="1" t="s">
        <v>28</v>
      </c>
      <c r="B43" s="1" t="s">
        <v>121</v>
      </c>
      <c r="C43" s="1">
        <v>3792</v>
      </c>
      <c r="D43" s="1">
        <v>0.6</v>
      </c>
      <c r="E43" s="1">
        <v>0.56999999999999995</v>
      </c>
      <c r="F43" s="5">
        <v>0.94</v>
      </c>
      <c r="G43" s="1">
        <v>0.97</v>
      </c>
      <c r="H43" s="1">
        <v>1.02</v>
      </c>
      <c r="I43" s="1">
        <v>0.92</v>
      </c>
      <c r="J43" s="1">
        <v>0.65</v>
      </c>
      <c r="K43" s="1">
        <v>0.77</v>
      </c>
      <c r="L43" s="4"/>
      <c r="M43" s="4"/>
      <c r="N43" s="1">
        <v>3</v>
      </c>
      <c r="O43" s="3"/>
      <c r="P43" s="3"/>
      <c r="Q43" s="4"/>
      <c r="R43" s="28" t="s">
        <v>54</v>
      </c>
      <c r="S43" s="1" t="s">
        <v>122</v>
      </c>
      <c r="T43" s="1" t="s">
        <v>130</v>
      </c>
    </row>
    <row r="44" spans="1:20">
      <c r="A44" s="1" t="s">
        <v>28</v>
      </c>
      <c r="B44" s="1" t="s">
        <v>121</v>
      </c>
      <c r="C44" s="1">
        <v>4110</v>
      </c>
      <c r="D44" s="1">
        <v>0.53</v>
      </c>
      <c r="E44" s="1">
        <v>0.59</v>
      </c>
      <c r="F44" s="5">
        <v>0.98</v>
      </c>
      <c r="G44" s="1">
        <v>0.97</v>
      </c>
      <c r="H44" s="1">
        <v>0.97</v>
      </c>
      <c r="I44" s="1">
        <v>0.86</v>
      </c>
      <c r="J44" s="1">
        <v>0.62</v>
      </c>
      <c r="K44" s="1">
        <v>0.74</v>
      </c>
      <c r="L44" s="4"/>
      <c r="M44" s="4"/>
      <c r="N44" s="1">
        <v>3</v>
      </c>
      <c r="O44" s="3"/>
      <c r="P44" s="3"/>
      <c r="Q44" s="4"/>
      <c r="R44" s="28" t="s">
        <v>54</v>
      </c>
      <c r="S44" s="1" t="s">
        <v>122</v>
      </c>
      <c r="T44" s="1" t="s">
        <v>130</v>
      </c>
    </row>
    <row r="45" spans="1:20">
      <c r="A45" s="1" t="s">
        <v>28</v>
      </c>
      <c r="B45" s="1" t="s">
        <v>121</v>
      </c>
      <c r="C45" s="1">
        <v>5053</v>
      </c>
      <c r="D45" s="1">
        <v>0.52</v>
      </c>
      <c r="E45" s="1">
        <v>0.57999999999999996</v>
      </c>
      <c r="F45" s="5">
        <v>0.93</v>
      </c>
      <c r="G45" s="1">
        <v>0.91</v>
      </c>
      <c r="H45" s="1">
        <v>0.94</v>
      </c>
      <c r="I45" s="1">
        <v>0.81</v>
      </c>
      <c r="J45" s="1">
        <v>0.57999999999999996</v>
      </c>
      <c r="K45" s="1">
        <v>0.65</v>
      </c>
      <c r="L45" s="4"/>
      <c r="M45" s="4"/>
      <c r="N45" s="1">
        <v>2.85</v>
      </c>
      <c r="O45" s="3"/>
      <c r="P45" s="3"/>
      <c r="Q45" s="4"/>
      <c r="R45" s="28" t="s">
        <v>54</v>
      </c>
      <c r="S45" s="1" t="s">
        <v>122</v>
      </c>
      <c r="T45" s="1" t="s">
        <v>130</v>
      </c>
    </row>
    <row r="46" spans="1:20">
      <c r="A46" s="1" t="s">
        <v>28</v>
      </c>
      <c r="B46" s="1" t="s">
        <v>121</v>
      </c>
      <c r="C46" s="1">
        <v>5662</v>
      </c>
      <c r="D46" s="1">
        <v>0.56000000000000005</v>
      </c>
      <c r="E46" s="1">
        <v>0.52</v>
      </c>
      <c r="F46" s="5">
        <v>0.93</v>
      </c>
      <c r="G46" s="1">
        <v>0.89</v>
      </c>
      <c r="H46" s="1">
        <v>0.98</v>
      </c>
      <c r="I46" s="1">
        <v>0.86</v>
      </c>
      <c r="J46" s="1">
        <v>0.57999999999999996</v>
      </c>
      <c r="K46" s="1">
        <v>0.69</v>
      </c>
      <c r="L46" s="4"/>
      <c r="M46" s="4"/>
      <c r="N46" s="1">
        <v>2.9</v>
      </c>
      <c r="O46" s="3"/>
      <c r="P46" s="3"/>
      <c r="Q46" s="4"/>
      <c r="R46" s="28" t="s">
        <v>54</v>
      </c>
      <c r="S46" s="1" t="s">
        <v>122</v>
      </c>
      <c r="T46" s="1" t="s">
        <v>130</v>
      </c>
    </row>
    <row r="47" spans="1:20">
      <c r="A47" s="1" t="s">
        <v>28</v>
      </c>
      <c r="B47" s="1" t="s">
        <v>121</v>
      </c>
      <c r="C47" s="1">
        <v>5898</v>
      </c>
      <c r="D47" s="1">
        <v>0.55000000000000004</v>
      </c>
      <c r="E47" s="1">
        <v>0.62</v>
      </c>
      <c r="F47" s="5">
        <v>0.97</v>
      </c>
      <c r="G47" s="1">
        <v>0.96</v>
      </c>
      <c r="H47" s="1">
        <v>0.97</v>
      </c>
      <c r="I47" s="1">
        <v>0.91</v>
      </c>
      <c r="J47" s="1">
        <v>0.56999999999999995</v>
      </c>
      <c r="K47" s="1">
        <v>0.7</v>
      </c>
      <c r="L47" s="4"/>
      <c r="M47" s="4"/>
      <c r="N47" s="1">
        <v>2.9</v>
      </c>
      <c r="O47" s="3"/>
      <c r="P47" s="3"/>
      <c r="Q47" s="4"/>
      <c r="R47" s="28" t="s">
        <v>54</v>
      </c>
      <c r="S47" s="1" t="s">
        <v>122</v>
      </c>
      <c r="T47" s="1" t="s">
        <v>130</v>
      </c>
    </row>
    <row r="48" spans="1:20">
      <c r="A48" s="1" t="s">
        <v>28</v>
      </c>
      <c r="B48" s="1" t="s">
        <v>121</v>
      </c>
      <c r="C48" s="1">
        <v>6913</v>
      </c>
      <c r="D48" s="1">
        <v>0.54</v>
      </c>
      <c r="E48" s="1">
        <v>0.6</v>
      </c>
      <c r="F48" s="5">
        <v>0.97</v>
      </c>
      <c r="G48" s="1">
        <v>0.94</v>
      </c>
      <c r="H48" s="1">
        <v>0.93</v>
      </c>
      <c r="I48" s="1">
        <v>0.88</v>
      </c>
      <c r="J48" s="1">
        <v>0.55000000000000004</v>
      </c>
      <c r="K48" s="1">
        <v>0.63</v>
      </c>
      <c r="L48" s="4"/>
      <c r="M48" s="4"/>
      <c r="N48" s="1">
        <v>2.8</v>
      </c>
      <c r="O48" s="3"/>
      <c r="P48" s="3"/>
      <c r="Q48" s="4"/>
      <c r="R48" s="28" t="s">
        <v>54</v>
      </c>
      <c r="S48" s="1" t="s">
        <v>122</v>
      </c>
      <c r="T48" s="1" t="s">
        <v>130</v>
      </c>
    </row>
    <row r="49" spans="1:20">
      <c r="A49" s="1" t="s">
        <v>28</v>
      </c>
      <c r="B49" s="1" t="s">
        <v>67</v>
      </c>
      <c r="C49" s="1">
        <v>39233</v>
      </c>
      <c r="D49" s="1">
        <v>0.42</v>
      </c>
      <c r="E49" s="1">
        <v>0.45</v>
      </c>
      <c r="F49" s="1">
        <v>0.89</v>
      </c>
      <c r="G49" s="1">
        <v>0.88</v>
      </c>
      <c r="H49" s="5">
        <v>0.91</v>
      </c>
      <c r="I49" s="5">
        <v>0.82</v>
      </c>
      <c r="J49" s="1">
        <v>0.56000000000000005</v>
      </c>
      <c r="K49" s="1">
        <v>0.54</v>
      </c>
      <c r="L49" s="1">
        <v>1.31</v>
      </c>
      <c r="M49" s="1">
        <v>2.19</v>
      </c>
      <c r="N49" s="1">
        <v>2.7</v>
      </c>
      <c r="O49" s="9">
        <v>1.77</v>
      </c>
      <c r="P49" s="1">
        <v>2.2799999999999998</v>
      </c>
      <c r="Q49" s="1">
        <v>1.42</v>
      </c>
      <c r="R49" s="28" t="s">
        <v>54</v>
      </c>
      <c r="T49" s="1" t="s">
        <v>129</v>
      </c>
    </row>
    <row r="50" spans="1:20">
      <c r="A50" s="1" t="s">
        <v>28</v>
      </c>
      <c r="B50" s="1" t="s">
        <v>67</v>
      </c>
      <c r="C50" s="1">
        <v>39233</v>
      </c>
      <c r="D50" s="1">
        <v>0.44</v>
      </c>
      <c r="E50" s="1">
        <v>0.52</v>
      </c>
      <c r="F50" s="4"/>
      <c r="G50" s="4"/>
      <c r="H50" s="5">
        <v>0.85</v>
      </c>
      <c r="I50" s="5">
        <v>0.81</v>
      </c>
      <c r="J50" s="1">
        <v>0.61</v>
      </c>
      <c r="K50" s="1">
        <v>0.6</v>
      </c>
      <c r="L50" s="1">
        <v>1.23</v>
      </c>
      <c r="M50" s="1">
        <v>2.08</v>
      </c>
      <c r="N50" s="1">
        <v>2.62</v>
      </c>
      <c r="O50" s="21"/>
      <c r="P50" s="4"/>
      <c r="Q50" s="1">
        <v>1.37</v>
      </c>
      <c r="R50" s="28" t="s">
        <v>54</v>
      </c>
      <c r="T50" s="1" t="s">
        <v>129</v>
      </c>
    </row>
    <row r="51" spans="1:20">
      <c r="A51" s="1" t="s">
        <v>28</v>
      </c>
      <c r="B51" s="1" t="s">
        <v>34</v>
      </c>
      <c r="C51" s="1">
        <v>53387</v>
      </c>
      <c r="D51" s="1">
        <v>0.46</v>
      </c>
      <c r="E51" s="1">
        <v>0.56999999999999995</v>
      </c>
      <c r="F51" s="1">
        <v>1.07</v>
      </c>
      <c r="G51" s="1">
        <v>0.94</v>
      </c>
      <c r="H51" s="5">
        <v>0.98</v>
      </c>
      <c r="I51" s="5">
        <v>0.91</v>
      </c>
      <c r="J51" s="1">
        <v>0.63</v>
      </c>
      <c r="K51" s="1">
        <v>0.68</v>
      </c>
      <c r="L51" s="1">
        <v>1.5</v>
      </c>
      <c r="M51" s="1">
        <v>2.44</v>
      </c>
      <c r="N51" s="1">
        <v>2.98</v>
      </c>
      <c r="O51" s="9">
        <v>2.0099999999999998</v>
      </c>
      <c r="P51" s="1">
        <v>2.57</v>
      </c>
      <c r="Q51" s="1">
        <v>1.54</v>
      </c>
      <c r="R51" s="28" t="s">
        <v>54</v>
      </c>
      <c r="T51" s="1" t="s">
        <v>129</v>
      </c>
    </row>
    <row r="52" spans="1:20">
      <c r="A52" s="1" t="s">
        <v>28</v>
      </c>
      <c r="B52" s="1" t="s">
        <v>34</v>
      </c>
      <c r="C52" s="1">
        <v>53387</v>
      </c>
      <c r="D52" s="1">
        <v>0.45</v>
      </c>
      <c r="E52" s="1">
        <v>0.6</v>
      </c>
      <c r="F52" s="1">
        <v>1</v>
      </c>
      <c r="G52" s="1">
        <v>0.96</v>
      </c>
      <c r="H52" s="5">
        <v>0.99</v>
      </c>
      <c r="I52" s="5">
        <v>0.91</v>
      </c>
      <c r="J52" s="1">
        <v>0.64</v>
      </c>
      <c r="K52" s="1">
        <v>0.64</v>
      </c>
      <c r="L52" s="1">
        <v>1.37</v>
      </c>
      <c r="M52" s="1">
        <v>2.2599999999999998</v>
      </c>
      <c r="N52" s="1">
        <v>2.77</v>
      </c>
      <c r="O52" s="9">
        <v>1.89</v>
      </c>
      <c r="P52" s="9">
        <v>2.39</v>
      </c>
      <c r="Q52" s="9">
        <v>1.5</v>
      </c>
      <c r="R52" s="28" t="s">
        <v>54</v>
      </c>
      <c r="T52" s="1" t="s">
        <v>129</v>
      </c>
    </row>
    <row r="53" spans="1:20">
      <c r="A53" s="1" t="s">
        <v>28</v>
      </c>
      <c r="B53" s="1" t="s">
        <v>60</v>
      </c>
      <c r="C53" s="1">
        <v>54563</v>
      </c>
      <c r="D53" s="1">
        <v>0.46</v>
      </c>
      <c r="E53" s="1">
        <v>0.56000000000000005</v>
      </c>
      <c r="F53" s="1">
        <v>0.98</v>
      </c>
      <c r="G53" s="1">
        <v>0.9</v>
      </c>
      <c r="H53" s="5">
        <v>0.95</v>
      </c>
      <c r="I53" s="5">
        <v>0.83</v>
      </c>
      <c r="J53" s="1">
        <v>0.63</v>
      </c>
      <c r="K53" s="1">
        <v>0.66</v>
      </c>
      <c r="L53" s="1">
        <v>1.42</v>
      </c>
      <c r="M53" s="1">
        <v>2.33</v>
      </c>
      <c r="N53" s="1">
        <v>2.87</v>
      </c>
      <c r="O53" s="9">
        <v>1.91</v>
      </c>
      <c r="P53" s="9">
        <v>2.44</v>
      </c>
      <c r="Q53" s="1">
        <v>1.5</v>
      </c>
      <c r="R53" s="28" t="s">
        <v>54</v>
      </c>
      <c r="T53" s="1" t="s">
        <v>129</v>
      </c>
    </row>
    <row r="54" spans="1:20">
      <c r="A54" s="1" t="s">
        <v>28</v>
      </c>
      <c r="B54" s="1" t="s">
        <v>60</v>
      </c>
      <c r="C54" s="1">
        <v>54563</v>
      </c>
      <c r="D54" s="1">
        <v>0.44</v>
      </c>
      <c r="E54" s="1">
        <v>0.53</v>
      </c>
      <c r="F54" s="1">
        <v>0.98</v>
      </c>
      <c r="G54" s="1">
        <v>0.92</v>
      </c>
      <c r="H54" s="5">
        <v>1</v>
      </c>
      <c r="I54" s="5">
        <v>0.88</v>
      </c>
      <c r="J54" s="1">
        <v>0.65</v>
      </c>
      <c r="K54" s="1">
        <v>0.67</v>
      </c>
      <c r="L54" s="1">
        <v>1.38</v>
      </c>
      <c r="M54" s="1">
        <v>2.31</v>
      </c>
      <c r="N54" s="1">
        <v>2.88</v>
      </c>
      <c r="O54" s="9">
        <v>1.94</v>
      </c>
      <c r="P54" s="9">
        <v>2.4900000000000002</v>
      </c>
      <c r="Q54" s="1">
        <v>1.55</v>
      </c>
      <c r="R54" s="28" t="s">
        <v>54</v>
      </c>
      <c r="T54" s="1" t="s">
        <v>129</v>
      </c>
    </row>
    <row r="55" spans="1:20">
      <c r="A55" s="1" t="s">
        <v>28</v>
      </c>
      <c r="B55" s="1" t="s">
        <v>72</v>
      </c>
      <c r="C55" s="1">
        <v>51860</v>
      </c>
      <c r="D55" s="1">
        <v>0.47</v>
      </c>
      <c r="E55" s="1">
        <v>0.57999999999999996</v>
      </c>
      <c r="F55" s="1">
        <v>1</v>
      </c>
      <c r="G55" s="1">
        <v>0.89</v>
      </c>
      <c r="H55" s="5">
        <v>0.97</v>
      </c>
      <c r="I55" s="5">
        <v>0.86</v>
      </c>
      <c r="J55" s="1">
        <v>0.56000000000000005</v>
      </c>
      <c r="K55" s="1">
        <v>0.61</v>
      </c>
      <c r="L55" s="1">
        <v>1.43</v>
      </c>
      <c r="M55" s="1">
        <v>2.35</v>
      </c>
      <c r="N55" s="1">
        <v>2.86</v>
      </c>
      <c r="O55" s="9">
        <v>1.92</v>
      </c>
      <c r="P55" s="9">
        <v>2.4300000000000002</v>
      </c>
      <c r="Q55" s="1">
        <v>1.5</v>
      </c>
      <c r="R55" s="28" t="s">
        <v>54</v>
      </c>
      <c r="T55" s="1" t="s">
        <v>129</v>
      </c>
    </row>
    <row r="56" spans="1:20">
      <c r="A56" s="1" t="s">
        <v>28</v>
      </c>
      <c r="B56" s="1" t="s">
        <v>72</v>
      </c>
      <c r="C56" s="1">
        <v>51860</v>
      </c>
      <c r="D56" s="1">
        <v>0.48</v>
      </c>
      <c r="E56" s="1">
        <v>0.6</v>
      </c>
      <c r="F56" s="1">
        <v>1</v>
      </c>
      <c r="G56" s="1">
        <v>0.9</v>
      </c>
      <c r="H56" s="5">
        <v>0.95</v>
      </c>
      <c r="I56" s="5">
        <v>0.86</v>
      </c>
      <c r="J56" s="1">
        <v>0.59</v>
      </c>
      <c r="K56" s="1">
        <v>0.62</v>
      </c>
      <c r="L56" s="1">
        <v>1.35</v>
      </c>
      <c r="M56" s="1">
        <v>2.2400000000000002</v>
      </c>
      <c r="N56" s="1">
        <v>2.76</v>
      </c>
      <c r="O56" s="9">
        <v>1.9</v>
      </c>
      <c r="P56" s="9">
        <v>2.42</v>
      </c>
      <c r="Q56" s="1">
        <v>1.47</v>
      </c>
      <c r="R56" s="28" t="s">
        <v>54</v>
      </c>
      <c r="T56" s="1" t="s">
        <v>129</v>
      </c>
    </row>
    <row r="57" spans="1:20">
      <c r="A57" s="1" t="s">
        <v>28</v>
      </c>
      <c r="B57" s="1" t="s">
        <v>356</v>
      </c>
      <c r="C57" s="1">
        <v>40355</v>
      </c>
      <c r="D57" s="1">
        <v>0.44</v>
      </c>
      <c r="E57" s="1">
        <v>0.54</v>
      </c>
      <c r="F57" s="1">
        <v>1.03</v>
      </c>
      <c r="G57" s="1">
        <v>0.93</v>
      </c>
      <c r="H57" s="5">
        <v>1</v>
      </c>
      <c r="I57" s="5">
        <v>0.89</v>
      </c>
      <c r="J57" s="1">
        <v>0.61</v>
      </c>
      <c r="K57" s="1">
        <v>0.63</v>
      </c>
      <c r="L57" s="1">
        <v>1.41</v>
      </c>
      <c r="M57" s="1">
        <v>2.37</v>
      </c>
      <c r="N57" s="1">
        <v>2.88</v>
      </c>
      <c r="O57" s="9">
        <v>1.99</v>
      </c>
      <c r="P57" s="9">
        <v>2.4900000000000002</v>
      </c>
      <c r="Q57" s="1">
        <v>1.5</v>
      </c>
      <c r="R57" s="28" t="s">
        <v>54</v>
      </c>
      <c r="T57" s="1" t="s">
        <v>129</v>
      </c>
    </row>
    <row r="58" spans="1:20">
      <c r="A58" s="1" t="s">
        <v>28</v>
      </c>
      <c r="B58" s="1" t="s">
        <v>356</v>
      </c>
      <c r="C58" s="1">
        <v>40355</v>
      </c>
      <c r="D58" s="1">
        <v>0.38</v>
      </c>
      <c r="E58" s="1">
        <v>0.49</v>
      </c>
      <c r="F58" s="1">
        <v>0.93</v>
      </c>
      <c r="G58" s="1">
        <v>0.86</v>
      </c>
      <c r="H58" s="5">
        <v>0.97</v>
      </c>
      <c r="I58" s="5">
        <v>0.89</v>
      </c>
      <c r="J58" s="4"/>
      <c r="K58" s="4"/>
      <c r="L58" s="1">
        <v>1.23</v>
      </c>
      <c r="M58" s="1">
        <v>2.16</v>
      </c>
      <c r="N58" s="4"/>
      <c r="O58" s="9">
        <v>1.86</v>
      </c>
      <c r="P58" s="3"/>
      <c r="Q58" s="4"/>
      <c r="R58" s="28" t="s">
        <v>54</v>
      </c>
      <c r="T58" s="1" t="s">
        <v>129</v>
      </c>
    </row>
    <row r="59" spans="1:20">
      <c r="A59" s="1" t="s">
        <v>28</v>
      </c>
      <c r="B59" s="1" t="s">
        <v>76</v>
      </c>
      <c r="C59" s="1">
        <v>55127</v>
      </c>
      <c r="D59" s="1">
        <v>0.46</v>
      </c>
      <c r="E59" s="1">
        <v>0.55000000000000004</v>
      </c>
      <c r="F59" s="1">
        <v>0.96</v>
      </c>
      <c r="G59" s="1">
        <v>0.86</v>
      </c>
      <c r="H59" s="5">
        <v>0.94</v>
      </c>
      <c r="I59" s="5">
        <v>0.85</v>
      </c>
      <c r="J59" s="1">
        <v>0.63</v>
      </c>
      <c r="K59" s="1">
        <v>0.61</v>
      </c>
      <c r="L59" s="1">
        <v>1.4</v>
      </c>
      <c r="M59" s="1">
        <v>2.29</v>
      </c>
      <c r="N59" s="1">
        <v>2.84</v>
      </c>
      <c r="O59" s="9">
        <v>1.87</v>
      </c>
      <c r="P59" s="9">
        <v>2.4</v>
      </c>
      <c r="Q59" s="1">
        <v>1.49</v>
      </c>
      <c r="R59" s="28" t="s">
        <v>54</v>
      </c>
      <c r="T59" s="1" t="s">
        <v>129</v>
      </c>
    </row>
    <row r="60" spans="1:20">
      <c r="A60" s="1" t="s">
        <v>28</v>
      </c>
      <c r="B60" s="1" t="s">
        <v>76</v>
      </c>
      <c r="C60" s="1">
        <v>55127</v>
      </c>
      <c r="D60" s="1">
        <v>0.42</v>
      </c>
      <c r="E60" s="1">
        <v>0.57999999999999996</v>
      </c>
      <c r="F60" s="1">
        <v>0.92</v>
      </c>
      <c r="G60" s="1">
        <v>0.87</v>
      </c>
      <c r="H60" s="5">
        <v>0.91</v>
      </c>
      <c r="I60" s="5">
        <v>0.83</v>
      </c>
      <c r="J60" s="1">
        <v>0.6</v>
      </c>
      <c r="K60" s="1">
        <v>0.63</v>
      </c>
      <c r="L60" s="1">
        <v>1.33</v>
      </c>
      <c r="M60" s="11" t="s">
        <v>71</v>
      </c>
      <c r="N60" s="1">
        <v>2.77</v>
      </c>
      <c r="O60" s="9">
        <v>1.82</v>
      </c>
      <c r="P60" s="9">
        <v>2.34</v>
      </c>
      <c r="Q60" s="1">
        <v>1.41</v>
      </c>
      <c r="R60" s="28" t="s">
        <v>54</v>
      </c>
      <c r="T60" s="1" t="s">
        <v>129</v>
      </c>
    </row>
    <row r="61" spans="1:20">
      <c r="A61" s="1" t="s">
        <v>28</v>
      </c>
      <c r="B61" s="1" t="s">
        <v>77</v>
      </c>
      <c r="C61" s="1">
        <v>51858</v>
      </c>
      <c r="D61" s="1">
        <v>0.48</v>
      </c>
      <c r="E61" s="1">
        <v>0.55000000000000004</v>
      </c>
      <c r="F61" s="1">
        <v>1</v>
      </c>
      <c r="G61" s="1">
        <v>0.9</v>
      </c>
      <c r="H61" s="5">
        <v>1.01</v>
      </c>
      <c r="I61" s="5">
        <v>0.9</v>
      </c>
      <c r="J61" s="1">
        <v>0.68</v>
      </c>
      <c r="K61" s="1">
        <v>0.67</v>
      </c>
      <c r="L61" s="1">
        <v>1.46</v>
      </c>
      <c r="M61" s="1">
        <v>2.42</v>
      </c>
      <c r="N61" s="1">
        <v>2.92</v>
      </c>
      <c r="O61" s="9">
        <v>1.95</v>
      </c>
      <c r="P61" s="9">
        <v>2.4700000000000002</v>
      </c>
      <c r="Q61" s="1">
        <v>1.52</v>
      </c>
      <c r="R61" s="28" t="s">
        <v>54</v>
      </c>
      <c r="T61" s="1" t="s">
        <v>129</v>
      </c>
    </row>
    <row r="62" spans="1:20">
      <c r="A62" s="1" t="s">
        <v>28</v>
      </c>
      <c r="B62" s="1" t="s">
        <v>77</v>
      </c>
      <c r="C62" s="1">
        <v>51858</v>
      </c>
      <c r="D62" s="1">
        <v>0.39</v>
      </c>
      <c r="E62" s="1">
        <v>0.55000000000000004</v>
      </c>
      <c r="F62" s="1">
        <v>0.96</v>
      </c>
      <c r="G62" s="1">
        <v>0.94</v>
      </c>
      <c r="H62" s="5">
        <v>0.96</v>
      </c>
      <c r="I62" s="5">
        <v>0.89</v>
      </c>
      <c r="J62" s="1">
        <v>0.71</v>
      </c>
      <c r="K62" s="1">
        <v>0.71</v>
      </c>
      <c r="L62" s="1">
        <v>1.37</v>
      </c>
      <c r="M62" s="1">
        <v>2.34</v>
      </c>
      <c r="N62" s="1">
        <v>2.8</v>
      </c>
      <c r="O62" s="9">
        <v>1.86</v>
      </c>
      <c r="P62" s="9">
        <v>2.42</v>
      </c>
      <c r="Q62" s="1">
        <v>1.47</v>
      </c>
      <c r="R62" s="28" t="s">
        <v>54</v>
      </c>
      <c r="T62" s="1" t="s">
        <v>129</v>
      </c>
    </row>
    <row r="63" spans="1:20">
      <c r="A63" s="1" t="s">
        <v>28</v>
      </c>
      <c r="B63" s="1" t="s">
        <v>78</v>
      </c>
      <c r="C63" s="1">
        <v>39418</v>
      </c>
      <c r="D63" s="1">
        <v>0.48</v>
      </c>
      <c r="E63" s="1">
        <v>0.6</v>
      </c>
      <c r="F63" s="1">
        <v>0.98</v>
      </c>
      <c r="G63" s="1">
        <v>0.89</v>
      </c>
      <c r="H63" s="5">
        <v>1</v>
      </c>
      <c r="I63" s="5">
        <v>0.84</v>
      </c>
      <c r="J63" s="1">
        <v>0.61</v>
      </c>
      <c r="K63" s="1">
        <v>0.63</v>
      </c>
      <c r="L63" s="1">
        <v>1.41</v>
      </c>
      <c r="M63" s="1">
        <v>2.37</v>
      </c>
      <c r="N63" s="1">
        <v>2.88</v>
      </c>
      <c r="O63" s="9">
        <v>1.94</v>
      </c>
      <c r="P63" s="9">
        <v>2.4500000000000002</v>
      </c>
      <c r="Q63" s="1">
        <v>1.5</v>
      </c>
      <c r="R63" s="28" t="s">
        <v>54</v>
      </c>
      <c r="T63" s="1" t="s">
        <v>129</v>
      </c>
    </row>
    <row r="64" spans="1:20">
      <c r="A64" s="1" t="s">
        <v>28</v>
      </c>
      <c r="B64" s="1" t="s">
        <v>78</v>
      </c>
      <c r="C64" s="1">
        <v>39418</v>
      </c>
      <c r="D64" s="1">
        <v>0.42</v>
      </c>
      <c r="E64" s="1">
        <v>0.5</v>
      </c>
      <c r="F64" s="1">
        <v>0.95</v>
      </c>
      <c r="G64" s="1">
        <v>0.89</v>
      </c>
      <c r="H64" s="5">
        <v>0.97</v>
      </c>
      <c r="I64" s="5">
        <v>0.84</v>
      </c>
      <c r="J64" s="1">
        <v>0.62</v>
      </c>
      <c r="K64" s="1">
        <v>0.63</v>
      </c>
      <c r="L64" s="1">
        <v>1.35</v>
      </c>
      <c r="M64" s="1">
        <v>2.2999999999999998</v>
      </c>
      <c r="N64" s="1">
        <v>2.82</v>
      </c>
      <c r="O64" s="9">
        <v>1.87</v>
      </c>
      <c r="P64" s="9">
        <v>2.4</v>
      </c>
      <c r="Q64" s="1">
        <v>1.45</v>
      </c>
      <c r="R64" s="28" t="s">
        <v>54</v>
      </c>
      <c r="T64" s="1" t="s">
        <v>129</v>
      </c>
    </row>
    <row r="65" spans="1:20">
      <c r="A65" s="1" t="s">
        <v>28</v>
      </c>
      <c r="B65" s="1" t="s">
        <v>79</v>
      </c>
      <c r="C65" s="1">
        <v>38948</v>
      </c>
      <c r="D65" s="1">
        <v>0.45</v>
      </c>
      <c r="E65" s="1">
        <v>0.56999999999999995</v>
      </c>
      <c r="F65" s="1">
        <v>0.99</v>
      </c>
      <c r="G65" s="1">
        <v>0.92</v>
      </c>
      <c r="H65" s="5">
        <v>0.95</v>
      </c>
      <c r="I65" s="5">
        <v>0.85</v>
      </c>
      <c r="J65" s="1">
        <v>0.54</v>
      </c>
      <c r="K65" s="1">
        <v>0.62</v>
      </c>
      <c r="L65" s="1">
        <v>1.4</v>
      </c>
      <c r="M65" s="1">
        <v>2.35</v>
      </c>
      <c r="N65" s="1">
        <v>2.84</v>
      </c>
      <c r="O65" s="9">
        <v>1.93</v>
      </c>
      <c r="P65" s="9">
        <v>2.42</v>
      </c>
      <c r="Q65" s="1">
        <v>1.44</v>
      </c>
      <c r="R65" s="28" t="s">
        <v>54</v>
      </c>
      <c r="T65" s="1" t="s">
        <v>129</v>
      </c>
    </row>
    <row r="66" spans="1:20">
      <c r="A66" s="1" t="s">
        <v>28</v>
      </c>
      <c r="B66" s="1" t="s">
        <v>79</v>
      </c>
      <c r="C66" s="1">
        <v>38948</v>
      </c>
      <c r="D66" s="1">
        <v>0.45</v>
      </c>
      <c r="E66" s="1">
        <v>0.57999999999999996</v>
      </c>
      <c r="F66" s="1">
        <v>0.98</v>
      </c>
      <c r="G66" s="1">
        <v>0.9</v>
      </c>
      <c r="H66" s="5">
        <v>0.94</v>
      </c>
      <c r="I66" s="5">
        <v>0.88</v>
      </c>
      <c r="J66" s="1">
        <v>0.56000000000000005</v>
      </c>
      <c r="K66" s="1">
        <v>0.66</v>
      </c>
      <c r="L66" s="1">
        <v>1.34</v>
      </c>
      <c r="M66" s="1">
        <v>2.25</v>
      </c>
      <c r="N66" s="1">
        <v>2.65</v>
      </c>
      <c r="O66" s="9">
        <v>1.88</v>
      </c>
      <c r="P66" s="9">
        <v>2.2799999999999998</v>
      </c>
      <c r="Q66" s="1">
        <v>1.35</v>
      </c>
      <c r="R66" s="28" t="s">
        <v>54</v>
      </c>
      <c r="T66" s="1" t="s">
        <v>129</v>
      </c>
    </row>
    <row r="67" spans="1:20">
      <c r="A67" s="1" t="s">
        <v>28</v>
      </c>
      <c r="B67" s="1" t="s">
        <v>45</v>
      </c>
      <c r="C67" s="1">
        <v>40354</v>
      </c>
      <c r="D67" s="1">
        <v>0.4</v>
      </c>
      <c r="E67" s="1">
        <v>0.49</v>
      </c>
      <c r="F67" s="1">
        <v>0.95</v>
      </c>
      <c r="G67" s="1">
        <v>0.91</v>
      </c>
      <c r="H67" s="5">
        <v>0.94</v>
      </c>
      <c r="I67" s="5">
        <v>0.88</v>
      </c>
      <c r="J67" s="1">
        <v>0.7</v>
      </c>
      <c r="K67" s="1">
        <v>0.67</v>
      </c>
      <c r="L67" s="1">
        <v>1.3</v>
      </c>
      <c r="M67" s="1">
        <v>2.2200000000000002</v>
      </c>
      <c r="N67" s="1">
        <v>2.75</v>
      </c>
      <c r="O67" s="9">
        <v>1.87</v>
      </c>
      <c r="P67" s="9">
        <v>2.41</v>
      </c>
      <c r="Q67" s="1">
        <v>1.49</v>
      </c>
      <c r="R67" s="28" t="s">
        <v>54</v>
      </c>
      <c r="T67" s="1" t="s">
        <v>129</v>
      </c>
    </row>
    <row r="68" spans="1:20">
      <c r="A68" s="1" t="s">
        <v>28</v>
      </c>
      <c r="B68" s="1" t="s">
        <v>45</v>
      </c>
      <c r="C68" s="1">
        <v>40354</v>
      </c>
      <c r="D68" s="1">
        <v>0.39</v>
      </c>
      <c r="E68" s="1">
        <v>0.45</v>
      </c>
      <c r="F68" s="1">
        <v>0.99</v>
      </c>
      <c r="G68" s="1">
        <v>0.92</v>
      </c>
      <c r="H68" s="5">
        <v>0.97</v>
      </c>
      <c r="I68" s="5">
        <v>0.85</v>
      </c>
      <c r="J68" s="1">
        <v>0.62</v>
      </c>
      <c r="K68" s="1">
        <v>0.62</v>
      </c>
      <c r="L68" s="1">
        <v>1.37</v>
      </c>
      <c r="M68" s="1">
        <v>2.31</v>
      </c>
      <c r="N68" s="1">
        <v>2.84</v>
      </c>
      <c r="O68" s="9">
        <v>1.92</v>
      </c>
      <c r="P68" s="9">
        <v>2.4700000000000002</v>
      </c>
      <c r="Q68" s="1">
        <v>1.53</v>
      </c>
      <c r="R68" s="28" t="s">
        <v>54</v>
      </c>
      <c r="T68" s="1" t="s">
        <v>129</v>
      </c>
    </row>
    <row r="69" spans="1:20">
      <c r="A69" s="1" t="s">
        <v>3</v>
      </c>
      <c r="B69" s="1" t="s">
        <v>357</v>
      </c>
      <c r="C69" s="1">
        <v>1</v>
      </c>
      <c r="D69" s="11" t="s">
        <v>359</v>
      </c>
      <c r="E69" s="11" t="s">
        <v>238</v>
      </c>
      <c r="F69" s="6">
        <v>1</v>
      </c>
      <c r="G69" s="1">
        <v>1.02</v>
      </c>
      <c r="H69" s="4"/>
      <c r="I69" s="4"/>
      <c r="J69" s="4"/>
      <c r="K69" s="4"/>
      <c r="L69" s="13" t="s">
        <v>177</v>
      </c>
      <c r="M69" s="4"/>
      <c r="N69" s="4"/>
      <c r="O69" s="3"/>
      <c r="P69" s="3"/>
      <c r="Q69" s="4"/>
      <c r="T69" s="1" t="s">
        <v>138</v>
      </c>
    </row>
    <row r="70" spans="1:20">
      <c r="A70" s="1" t="s">
        <v>3</v>
      </c>
      <c r="B70" s="1" t="s">
        <v>357</v>
      </c>
      <c r="C70" s="1">
        <v>3</v>
      </c>
      <c r="D70" s="11" t="s">
        <v>239</v>
      </c>
      <c r="E70" s="11" t="s">
        <v>198</v>
      </c>
      <c r="F70" s="1">
        <v>1.1499999999999999</v>
      </c>
      <c r="G70" s="11">
        <v>1.1499999999999999</v>
      </c>
      <c r="H70" s="6">
        <v>1.1100000000000001</v>
      </c>
      <c r="I70" s="6">
        <v>1.02</v>
      </c>
      <c r="J70" s="13" t="s">
        <v>240</v>
      </c>
      <c r="K70" s="13" t="s">
        <v>360</v>
      </c>
      <c r="L70" s="11" t="s">
        <v>361</v>
      </c>
      <c r="M70" s="11" t="s">
        <v>362</v>
      </c>
      <c r="N70" s="11" t="s">
        <v>363</v>
      </c>
      <c r="O70" s="6">
        <v>2.2200000000000002</v>
      </c>
      <c r="P70" s="13" t="s">
        <v>364</v>
      </c>
      <c r="Q70" s="14" t="s">
        <v>365</v>
      </c>
      <c r="T70" s="1" t="s">
        <v>138</v>
      </c>
    </row>
    <row r="71" spans="1:20">
      <c r="A71" s="1" t="s">
        <v>3</v>
      </c>
      <c r="B71" s="1" t="s">
        <v>357</v>
      </c>
      <c r="C71" s="1">
        <v>4</v>
      </c>
      <c r="D71" s="11" t="s">
        <v>366</v>
      </c>
      <c r="E71" s="11" t="s">
        <v>367</v>
      </c>
      <c r="F71" s="4"/>
      <c r="G71" s="16"/>
      <c r="H71" s="4"/>
      <c r="I71" s="4"/>
      <c r="J71" s="15"/>
      <c r="K71" s="15"/>
      <c r="L71" s="15"/>
      <c r="M71" s="15"/>
      <c r="N71" s="15"/>
      <c r="O71" s="4"/>
      <c r="P71" s="15"/>
      <c r="Q71" s="17"/>
      <c r="T71" s="1" t="s">
        <v>138</v>
      </c>
    </row>
    <row r="72" spans="1:20">
      <c r="A72" s="1" t="s">
        <v>3</v>
      </c>
      <c r="B72" s="1" t="s">
        <v>357</v>
      </c>
      <c r="C72" s="1">
        <v>2</v>
      </c>
      <c r="D72" s="15"/>
      <c r="E72" s="15"/>
      <c r="F72" s="6">
        <v>1.1299999999999999</v>
      </c>
      <c r="G72" s="13" t="s">
        <v>260</v>
      </c>
      <c r="H72" s="4"/>
      <c r="I72" s="4"/>
      <c r="J72" s="15"/>
      <c r="K72" s="15"/>
      <c r="L72" s="15"/>
      <c r="M72" s="15"/>
      <c r="N72" s="15"/>
      <c r="O72" s="4"/>
      <c r="P72" s="15"/>
      <c r="Q72" s="17"/>
      <c r="T72" s="1" t="s">
        <v>138</v>
      </c>
    </row>
    <row r="73" spans="1:20">
      <c r="A73" s="1" t="s">
        <v>3</v>
      </c>
      <c r="B73" s="1" t="s">
        <v>358</v>
      </c>
      <c r="C73" s="1">
        <v>7</v>
      </c>
      <c r="D73" s="15"/>
      <c r="E73" s="15"/>
      <c r="F73" s="6">
        <v>1.03</v>
      </c>
      <c r="G73" s="13" t="s">
        <v>269</v>
      </c>
      <c r="H73" s="4"/>
      <c r="I73" s="4"/>
      <c r="J73" s="15"/>
      <c r="K73" s="15"/>
      <c r="L73" s="15"/>
      <c r="M73" s="15"/>
      <c r="N73" s="15"/>
      <c r="O73" s="4"/>
      <c r="P73" s="15"/>
      <c r="Q73" s="17"/>
      <c r="T73" s="1" t="s">
        <v>138</v>
      </c>
    </row>
    <row r="74" spans="1:20">
      <c r="A74" s="1" t="s">
        <v>3</v>
      </c>
      <c r="B74" s="1" t="s">
        <v>8</v>
      </c>
      <c r="C74" s="1">
        <v>4</v>
      </c>
      <c r="D74" s="11" t="s">
        <v>194</v>
      </c>
      <c r="E74" s="11" t="s">
        <v>360</v>
      </c>
      <c r="F74" s="11" t="s">
        <v>368</v>
      </c>
      <c r="G74" s="11" t="s">
        <v>325</v>
      </c>
      <c r="H74" s="4"/>
      <c r="I74" s="4"/>
      <c r="J74" s="10"/>
      <c r="K74" s="10"/>
      <c r="L74" s="11" t="s">
        <v>212</v>
      </c>
      <c r="M74" s="4"/>
      <c r="N74" s="4"/>
      <c r="O74" s="7"/>
      <c r="P74" s="7"/>
      <c r="Q74" s="4"/>
      <c r="T74" s="1" t="s">
        <v>141</v>
      </c>
    </row>
    <row r="75" spans="1:20">
      <c r="A75" s="1" t="s">
        <v>3</v>
      </c>
      <c r="B75" s="1" t="s">
        <v>8</v>
      </c>
      <c r="C75" s="1">
        <v>1</v>
      </c>
      <c r="D75" s="4"/>
      <c r="E75" s="4"/>
      <c r="F75" s="1">
        <v>1.06</v>
      </c>
      <c r="G75" s="1">
        <v>1.07</v>
      </c>
      <c r="H75" s="4"/>
      <c r="I75" s="4"/>
      <c r="J75" s="10"/>
      <c r="K75" s="10"/>
      <c r="L75" s="4"/>
      <c r="M75" s="4"/>
      <c r="N75" s="4"/>
      <c r="O75" s="7"/>
      <c r="P75" s="7"/>
      <c r="Q75" s="4"/>
      <c r="T75" s="1" t="s">
        <v>141</v>
      </c>
    </row>
    <row r="76" spans="1:20">
      <c r="A76" s="1" t="s">
        <v>3</v>
      </c>
      <c r="B76" s="1" t="s">
        <v>8</v>
      </c>
      <c r="C76" s="1">
        <v>2</v>
      </c>
      <c r="D76" s="4"/>
      <c r="E76" s="4"/>
      <c r="F76" s="1">
        <v>1.08</v>
      </c>
      <c r="G76" s="1">
        <v>1.1299999999999999</v>
      </c>
      <c r="H76" s="4"/>
      <c r="I76" s="8"/>
      <c r="J76" s="10"/>
      <c r="K76" s="10"/>
      <c r="L76" s="4"/>
      <c r="M76" s="4"/>
      <c r="N76" s="4"/>
      <c r="O76" s="7"/>
      <c r="P76" s="7"/>
      <c r="Q76" s="4"/>
      <c r="T76" s="1" t="s">
        <v>141</v>
      </c>
    </row>
    <row r="77" spans="1:20">
      <c r="A77" s="1" t="s">
        <v>3</v>
      </c>
      <c r="B77" s="1" t="s">
        <v>8</v>
      </c>
      <c r="C77" s="1">
        <v>3</v>
      </c>
      <c r="D77" s="4"/>
      <c r="E77" s="4"/>
      <c r="F77" s="4"/>
      <c r="G77" s="4"/>
      <c r="H77" s="6">
        <v>1</v>
      </c>
      <c r="I77" s="5">
        <v>0.86</v>
      </c>
      <c r="J77" s="10"/>
      <c r="K77" s="10"/>
      <c r="L77" s="4"/>
      <c r="M77" s="4"/>
      <c r="N77" s="4"/>
      <c r="O77" s="7"/>
      <c r="P77" s="7"/>
      <c r="Q77" s="4"/>
      <c r="T77" s="1" t="s">
        <v>141</v>
      </c>
    </row>
    <row r="78" spans="1:20">
      <c r="A78" s="1" t="s">
        <v>3</v>
      </c>
      <c r="B78" s="1" t="s">
        <v>73</v>
      </c>
      <c r="C78" s="1">
        <v>1</v>
      </c>
      <c r="D78" s="13" t="s">
        <v>369</v>
      </c>
      <c r="E78" s="13" t="s">
        <v>193</v>
      </c>
      <c r="F78" s="1">
        <v>1.06</v>
      </c>
      <c r="G78" s="1">
        <v>1.03</v>
      </c>
      <c r="H78" s="6">
        <v>0.97</v>
      </c>
      <c r="I78" s="5">
        <v>1.02</v>
      </c>
      <c r="J78" s="18" t="s">
        <v>276</v>
      </c>
      <c r="K78" s="18" t="s">
        <v>323</v>
      </c>
      <c r="L78" s="13" t="s">
        <v>370</v>
      </c>
      <c r="M78" s="13" t="s">
        <v>371</v>
      </c>
      <c r="N78" s="13" t="s">
        <v>372</v>
      </c>
      <c r="O78" s="18" t="s">
        <v>373</v>
      </c>
      <c r="P78" s="18" t="s">
        <v>374</v>
      </c>
      <c r="Q78" s="13" t="s">
        <v>361</v>
      </c>
      <c r="T78" s="1" t="s">
        <v>141</v>
      </c>
    </row>
    <row r="79" spans="1:20">
      <c r="A79" s="1" t="s">
        <v>3</v>
      </c>
      <c r="B79" s="1" t="s">
        <v>27</v>
      </c>
      <c r="C79" s="1">
        <v>1</v>
      </c>
      <c r="D79" s="13" t="s">
        <v>375</v>
      </c>
      <c r="E79" s="13" t="s">
        <v>359</v>
      </c>
      <c r="F79" s="1">
        <v>0.99</v>
      </c>
      <c r="G79" s="1">
        <v>0.95</v>
      </c>
      <c r="H79" s="13" t="s">
        <v>252</v>
      </c>
      <c r="I79" s="14" t="s">
        <v>275</v>
      </c>
      <c r="J79" s="19"/>
      <c r="K79" s="19"/>
      <c r="L79" s="13" t="s">
        <v>376</v>
      </c>
      <c r="M79" s="13" t="s">
        <v>377</v>
      </c>
      <c r="N79" s="15"/>
      <c r="O79" s="18" t="s">
        <v>378</v>
      </c>
      <c r="P79" s="20"/>
      <c r="Q79" s="15"/>
      <c r="T79" s="1" t="s">
        <v>152</v>
      </c>
    </row>
    <row r="80" spans="1:20">
      <c r="A80" s="1" t="s">
        <v>3</v>
      </c>
      <c r="B80" s="1" t="s">
        <v>27</v>
      </c>
      <c r="C80" s="1">
        <v>2</v>
      </c>
      <c r="D80" s="11" t="s">
        <v>379</v>
      </c>
      <c r="E80" s="11" t="s">
        <v>380</v>
      </c>
      <c r="F80" s="1">
        <v>1</v>
      </c>
      <c r="G80" s="1">
        <v>0.87</v>
      </c>
      <c r="H80" s="1">
        <v>0.91</v>
      </c>
      <c r="I80" s="1">
        <v>0.72</v>
      </c>
      <c r="J80" s="4"/>
      <c r="K80" s="4"/>
      <c r="L80" s="11" t="s">
        <v>381</v>
      </c>
      <c r="M80" s="11" t="s">
        <v>382</v>
      </c>
      <c r="N80" s="4"/>
      <c r="O80" s="1">
        <v>1.93</v>
      </c>
      <c r="P80" s="3"/>
      <c r="Q80" s="4"/>
      <c r="T80" s="1" t="s">
        <v>152</v>
      </c>
    </row>
    <row r="81" spans="1:20">
      <c r="A81" s="1" t="s">
        <v>3</v>
      </c>
      <c r="B81" s="1" t="s">
        <v>29</v>
      </c>
      <c r="C81" s="1">
        <v>1</v>
      </c>
      <c r="D81" s="1">
        <v>0.54</v>
      </c>
      <c r="E81" s="1">
        <v>0.55000000000000004</v>
      </c>
      <c r="F81" s="11" t="s">
        <v>383</v>
      </c>
      <c r="G81" s="11" t="s">
        <v>384</v>
      </c>
      <c r="H81" s="1">
        <v>1.03</v>
      </c>
      <c r="I81" s="1">
        <v>1</v>
      </c>
      <c r="J81" s="4"/>
      <c r="K81" s="4"/>
      <c r="L81" s="11" t="s">
        <v>385</v>
      </c>
      <c r="M81" s="1">
        <v>2.4</v>
      </c>
      <c r="N81" s="4"/>
      <c r="O81" s="11" t="s">
        <v>386</v>
      </c>
      <c r="P81" s="3"/>
      <c r="Q81" s="4"/>
      <c r="T81" s="1" t="s">
        <v>143</v>
      </c>
    </row>
    <row r="82" spans="1:20">
      <c r="A82" s="1" t="s">
        <v>3</v>
      </c>
      <c r="B82" s="1" t="s">
        <v>32</v>
      </c>
      <c r="C82" s="1">
        <v>1</v>
      </c>
      <c r="D82" s="4"/>
      <c r="E82" s="4"/>
      <c r="F82" s="4"/>
      <c r="G82" s="4"/>
      <c r="H82" s="1">
        <v>1.08</v>
      </c>
      <c r="I82" s="1">
        <v>0.93</v>
      </c>
      <c r="J82" s="4"/>
      <c r="K82" s="4"/>
      <c r="L82" s="4"/>
      <c r="M82" s="4"/>
      <c r="N82" s="4"/>
      <c r="O82" s="4"/>
      <c r="P82" s="3"/>
      <c r="Q82" s="4"/>
      <c r="T82" s="1" t="s">
        <v>153</v>
      </c>
    </row>
    <row r="83" spans="1:20">
      <c r="A83" s="1" t="s">
        <v>3</v>
      </c>
      <c r="B83" s="1" t="s">
        <v>47</v>
      </c>
      <c r="C83" s="1">
        <v>3</v>
      </c>
      <c r="D83" s="4"/>
      <c r="E83" s="4"/>
      <c r="F83" s="6">
        <v>1.05</v>
      </c>
      <c r="G83" s="6">
        <v>1.1100000000000001</v>
      </c>
      <c r="H83" s="4"/>
      <c r="I83" s="4"/>
      <c r="J83" s="4"/>
      <c r="K83" s="4"/>
      <c r="L83" s="4"/>
      <c r="M83" s="4"/>
      <c r="N83" s="4"/>
      <c r="O83" s="4"/>
      <c r="P83" s="3"/>
      <c r="Q83" s="4"/>
      <c r="T83" s="1" t="s">
        <v>145</v>
      </c>
    </row>
    <row r="84" spans="1:20">
      <c r="A84" s="1" t="s">
        <v>3</v>
      </c>
      <c r="B84" s="1" t="s">
        <v>47</v>
      </c>
      <c r="C84" s="1">
        <v>2</v>
      </c>
      <c r="D84" s="13" t="s">
        <v>194</v>
      </c>
      <c r="E84" s="13" t="s">
        <v>360</v>
      </c>
      <c r="F84" s="13" t="s">
        <v>387</v>
      </c>
      <c r="G84" s="13" t="s">
        <v>388</v>
      </c>
      <c r="H84" s="6">
        <v>1.1000000000000001</v>
      </c>
      <c r="I84" s="6">
        <v>1.01</v>
      </c>
      <c r="J84" s="4"/>
      <c r="K84" s="4"/>
      <c r="L84" s="13" t="s">
        <v>389</v>
      </c>
      <c r="M84" s="13" t="s">
        <v>390</v>
      </c>
      <c r="N84" s="4"/>
      <c r="O84" s="13" t="s">
        <v>391</v>
      </c>
      <c r="P84" s="3"/>
      <c r="Q84" s="4"/>
      <c r="T84" s="1" t="s">
        <v>145</v>
      </c>
    </row>
    <row r="85" spans="1:20">
      <c r="A85" s="1" t="s">
        <v>3</v>
      </c>
      <c r="B85" s="1" t="s">
        <v>47</v>
      </c>
      <c r="C85" s="1">
        <v>1</v>
      </c>
      <c r="D85" s="13" t="s">
        <v>392</v>
      </c>
      <c r="E85" s="13" t="s">
        <v>193</v>
      </c>
      <c r="F85" s="6">
        <v>1.0900000000000001</v>
      </c>
      <c r="G85" s="6">
        <v>1.08</v>
      </c>
      <c r="H85" s="6">
        <v>1.06</v>
      </c>
      <c r="I85" s="6">
        <v>1.02</v>
      </c>
      <c r="J85" s="4"/>
      <c r="K85" s="4"/>
      <c r="L85" s="13" t="s">
        <v>389</v>
      </c>
      <c r="M85" s="13" t="s">
        <v>393</v>
      </c>
      <c r="N85" s="4"/>
      <c r="O85" s="6">
        <v>2.09</v>
      </c>
      <c r="P85" s="3"/>
      <c r="Q85" s="4"/>
      <c r="T85" s="1" t="s">
        <v>145</v>
      </c>
    </row>
    <row r="86" spans="1:20">
      <c r="A86" s="1" t="s">
        <v>3</v>
      </c>
      <c r="B86" s="1" t="s">
        <v>47</v>
      </c>
      <c r="C86" s="1">
        <v>4</v>
      </c>
      <c r="D86" s="13" t="s">
        <v>323</v>
      </c>
      <c r="E86" s="13" t="s">
        <v>193</v>
      </c>
      <c r="F86" s="13" t="s">
        <v>394</v>
      </c>
      <c r="G86" s="13" t="s">
        <v>395</v>
      </c>
      <c r="H86" s="13" t="s">
        <v>324</v>
      </c>
      <c r="I86" s="13" t="s">
        <v>384</v>
      </c>
      <c r="J86" s="4"/>
      <c r="K86" s="4"/>
      <c r="L86" s="13" t="s">
        <v>396</v>
      </c>
      <c r="M86" s="13" t="s">
        <v>397</v>
      </c>
      <c r="N86" s="4"/>
      <c r="O86" s="13" t="s">
        <v>398</v>
      </c>
      <c r="P86" s="3"/>
      <c r="Q86" s="4"/>
      <c r="T86" s="1" t="s">
        <v>145</v>
      </c>
    </row>
    <row r="87" spans="1:20">
      <c r="A87" s="1" t="s">
        <v>3</v>
      </c>
      <c r="B87" s="1" t="s">
        <v>47</v>
      </c>
      <c r="C87" s="1">
        <v>5</v>
      </c>
      <c r="D87" s="15"/>
      <c r="E87" s="15"/>
      <c r="F87" s="15"/>
      <c r="G87" s="13" t="s">
        <v>399</v>
      </c>
      <c r="H87" s="15"/>
      <c r="I87" s="13" t="s">
        <v>383</v>
      </c>
      <c r="J87" s="4"/>
      <c r="K87" s="4"/>
      <c r="L87" s="15"/>
      <c r="M87" s="15"/>
      <c r="N87" s="4"/>
      <c r="O87" s="15"/>
      <c r="P87" s="3"/>
      <c r="Q87" s="4"/>
      <c r="T87" s="1" t="s">
        <v>145</v>
      </c>
    </row>
    <row r="88" spans="1:20">
      <c r="A88" s="1" t="s">
        <v>3</v>
      </c>
      <c r="B88" s="1" t="s">
        <v>55</v>
      </c>
      <c r="C88" s="1">
        <v>2</v>
      </c>
      <c r="D88" s="13" t="s">
        <v>427</v>
      </c>
      <c r="E88" s="13" t="s">
        <v>310</v>
      </c>
      <c r="F88" s="13" t="s">
        <v>219</v>
      </c>
      <c r="G88" s="13" t="s">
        <v>202</v>
      </c>
      <c r="H88" s="13" t="s">
        <v>271</v>
      </c>
      <c r="I88" s="13" t="s">
        <v>206</v>
      </c>
      <c r="J88" s="4"/>
      <c r="K88" s="13" t="s">
        <v>198</v>
      </c>
      <c r="L88" s="13" t="s">
        <v>428</v>
      </c>
      <c r="M88" s="13" t="s">
        <v>429</v>
      </c>
      <c r="N88" s="4"/>
      <c r="O88" s="13" t="s">
        <v>430</v>
      </c>
      <c r="P88" s="3"/>
      <c r="Q88" s="4"/>
      <c r="T88" s="1" t="s">
        <v>154</v>
      </c>
    </row>
    <row r="89" spans="1:20">
      <c r="A89" s="1" t="s">
        <v>3</v>
      </c>
      <c r="B89" s="1" t="s">
        <v>55</v>
      </c>
      <c r="C89" s="1">
        <v>1</v>
      </c>
      <c r="D89" s="15"/>
      <c r="E89" s="15"/>
      <c r="F89" s="15"/>
      <c r="G89" s="15"/>
      <c r="H89" s="13" t="s">
        <v>189</v>
      </c>
      <c r="I89" s="13" t="s">
        <v>269</v>
      </c>
      <c r="J89" s="4"/>
      <c r="K89" s="15"/>
      <c r="L89" s="15"/>
      <c r="M89" s="15"/>
      <c r="N89" s="4"/>
      <c r="O89" s="15"/>
      <c r="P89" s="3"/>
      <c r="Q89" s="4"/>
      <c r="T89" s="1" t="s">
        <v>154</v>
      </c>
    </row>
    <row r="90" spans="1:20">
      <c r="A90" s="1" t="s">
        <v>3</v>
      </c>
      <c r="B90" s="1" t="s">
        <v>56</v>
      </c>
      <c r="C90" s="1">
        <v>4</v>
      </c>
      <c r="D90" s="13" t="s">
        <v>284</v>
      </c>
      <c r="E90" s="13" t="s">
        <v>264</v>
      </c>
      <c r="F90" s="13" t="s">
        <v>431</v>
      </c>
      <c r="G90" s="13" t="s">
        <v>325</v>
      </c>
      <c r="H90" s="13" t="s">
        <v>206</v>
      </c>
      <c r="I90" s="13" t="s">
        <v>352</v>
      </c>
      <c r="J90" s="13" t="s">
        <v>323</v>
      </c>
      <c r="K90" s="13" t="s">
        <v>355</v>
      </c>
      <c r="L90" s="13" t="s">
        <v>432</v>
      </c>
      <c r="M90" s="13" t="s">
        <v>433</v>
      </c>
      <c r="N90" s="13" t="s">
        <v>434</v>
      </c>
      <c r="O90" s="13" t="s">
        <v>435</v>
      </c>
      <c r="P90" s="13" t="s">
        <v>436</v>
      </c>
      <c r="Q90" s="13" t="s">
        <v>437</v>
      </c>
      <c r="T90" s="1" t="s">
        <v>154</v>
      </c>
    </row>
    <row r="91" spans="1:20">
      <c r="A91" s="1" t="s">
        <v>3</v>
      </c>
      <c r="B91" s="1" t="s">
        <v>56</v>
      </c>
      <c r="C91" s="1">
        <v>2</v>
      </c>
      <c r="D91" s="13" t="s">
        <v>264</v>
      </c>
      <c r="E91" s="13" t="s">
        <v>438</v>
      </c>
      <c r="F91" s="13" t="s">
        <v>180</v>
      </c>
      <c r="G91" s="13" t="s">
        <v>207</v>
      </c>
      <c r="H91" s="15"/>
      <c r="I91" s="13" t="s">
        <v>439</v>
      </c>
      <c r="J91" s="15"/>
      <c r="K91" s="15"/>
      <c r="L91" s="13" t="s">
        <v>244</v>
      </c>
      <c r="M91" s="15"/>
      <c r="N91" s="15"/>
      <c r="O91" s="15"/>
      <c r="P91" s="15"/>
      <c r="Q91" s="15"/>
      <c r="T91" s="1" t="s">
        <v>154</v>
      </c>
    </row>
    <row r="92" spans="1:20">
      <c r="A92" s="1" t="s">
        <v>3</v>
      </c>
      <c r="B92" s="1" t="s">
        <v>56</v>
      </c>
      <c r="C92" s="1">
        <v>1</v>
      </c>
      <c r="D92" s="15"/>
      <c r="E92" s="15"/>
      <c r="F92" s="13" t="s">
        <v>450</v>
      </c>
      <c r="G92" s="13" t="s">
        <v>296</v>
      </c>
      <c r="H92" s="15"/>
      <c r="I92" s="15"/>
      <c r="J92" s="15"/>
      <c r="K92" s="15"/>
      <c r="L92" s="15"/>
      <c r="M92" s="15"/>
      <c r="N92" s="15"/>
      <c r="O92" s="15"/>
      <c r="P92" s="15"/>
      <c r="Q92" s="15"/>
      <c r="T92" s="1" t="s">
        <v>154</v>
      </c>
    </row>
    <row r="93" spans="1:20">
      <c r="A93" s="1" t="s">
        <v>3</v>
      </c>
      <c r="B93" s="1" t="s">
        <v>56</v>
      </c>
      <c r="C93" s="1">
        <v>3</v>
      </c>
      <c r="D93" s="15"/>
      <c r="E93" s="15"/>
      <c r="F93" s="13" t="s">
        <v>81</v>
      </c>
      <c r="G93" s="13" t="s">
        <v>450</v>
      </c>
      <c r="H93" s="15"/>
      <c r="I93" s="15"/>
      <c r="J93" s="15"/>
      <c r="K93" s="15"/>
      <c r="L93" s="15"/>
      <c r="M93" s="15"/>
      <c r="N93" s="15"/>
      <c r="O93" s="15"/>
      <c r="P93" s="15"/>
      <c r="Q93" s="15"/>
      <c r="T93" s="1" t="s">
        <v>154</v>
      </c>
    </row>
    <row r="94" spans="1:20">
      <c r="A94" s="1" t="s">
        <v>3</v>
      </c>
      <c r="B94" s="1" t="s">
        <v>59</v>
      </c>
      <c r="C94" s="1">
        <v>1</v>
      </c>
      <c r="D94" s="15"/>
      <c r="E94" s="15"/>
      <c r="F94" s="13" t="s">
        <v>269</v>
      </c>
      <c r="G94" s="13" t="s">
        <v>33</v>
      </c>
      <c r="H94" s="15"/>
      <c r="I94" s="15"/>
      <c r="J94" s="15"/>
      <c r="K94" s="15"/>
      <c r="L94" s="15"/>
      <c r="M94" s="15"/>
      <c r="N94" s="15"/>
      <c r="O94" s="15"/>
      <c r="P94" s="15"/>
      <c r="Q94" s="15"/>
      <c r="T94" s="1" t="s">
        <v>148</v>
      </c>
    </row>
    <row r="95" spans="1:20">
      <c r="A95" s="1" t="s">
        <v>3</v>
      </c>
      <c r="B95" s="1" t="s">
        <v>59</v>
      </c>
      <c r="C95" s="1">
        <v>2</v>
      </c>
      <c r="D95" s="13" t="s">
        <v>239</v>
      </c>
      <c r="E95" s="13" t="s">
        <v>359</v>
      </c>
      <c r="F95" s="13" t="s">
        <v>245</v>
      </c>
      <c r="G95" s="13" t="s">
        <v>439</v>
      </c>
      <c r="H95" s="13" t="s">
        <v>190</v>
      </c>
      <c r="I95" s="13" t="s">
        <v>81</v>
      </c>
      <c r="J95" s="13" t="s">
        <v>194</v>
      </c>
      <c r="K95" s="13" t="s">
        <v>315</v>
      </c>
      <c r="L95" s="13" t="s">
        <v>440</v>
      </c>
      <c r="M95" s="13" t="s">
        <v>441</v>
      </c>
      <c r="N95" s="13" t="s">
        <v>265</v>
      </c>
      <c r="O95" s="13" t="s">
        <v>442</v>
      </c>
      <c r="P95" s="13" t="s">
        <v>443</v>
      </c>
      <c r="Q95" s="13" t="s">
        <v>444</v>
      </c>
      <c r="T95" s="1" t="s">
        <v>148</v>
      </c>
    </row>
    <row r="96" spans="1:20">
      <c r="A96" s="1" t="s">
        <v>3</v>
      </c>
      <c r="B96" s="1" t="s">
        <v>62</v>
      </c>
      <c r="C96" s="1">
        <v>1</v>
      </c>
      <c r="D96" s="11" t="s">
        <v>360</v>
      </c>
      <c r="E96" s="11" t="s">
        <v>355</v>
      </c>
      <c r="F96" s="11" t="s">
        <v>199</v>
      </c>
      <c r="G96" s="11" t="s">
        <v>445</v>
      </c>
      <c r="H96" s="15"/>
      <c r="I96" s="15"/>
      <c r="J96" s="15"/>
      <c r="K96" s="15"/>
      <c r="L96" s="11" t="s">
        <v>446</v>
      </c>
      <c r="M96" s="15"/>
      <c r="N96" s="15"/>
      <c r="O96" s="15"/>
      <c r="P96" s="15"/>
      <c r="Q96" s="15"/>
      <c r="T96" s="1" t="s">
        <v>155</v>
      </c>
    </row>
    <row r="97" spans="1:20">
      <c r="A97" s="1" t="s">
        <v>3</v>
      </c>
      <c r="B97" s="1" t="s">
        <v>63</v>
      </c>
      <c r="C97" s="1">
        <v>1</v>
      </c>
      <c r="D97" s="11" t="s">
        <v>447</v>
      </c>
      <c r="E97" s="11" t="s">
        <v>193</v>
      </c>
      <c r="F97" s="11" t="s">
        <v>448</v>
      </c>
      <c r="G97" s="11" t="s">
        <v>449</v>
      </c>
      <c r="H97" s="13" t="s">
        <v>450</v>
      </c>
      <c r="I97" s="13" t="s">
        <v>81</v>
      </c>
      <c r="J97" s="15"/>
      <c r="K97" s="15"/>
      <c r="L97" s="11" t="s">
        <v>451</v>
      </c>
      <c r="M97" s="13" t="s">
        <v>338</v>
      </c>
      <c r="N97" s="15"/>
      <c r="O97" s="13" t="s">
        <v>452</v>
      </c>
      <c r="P97" s="15"/>
      <c r="Q97" s="15"/>
      <c r="T97" s="1" t="s">
        <v>156</v>
      </c>
    </row>
    <row r="98" spans="1:20">
      <c r="A98" s="1" t="s">
        <v>3</v>
      </c>
      <c r="B98" s="1" t="s">
        <v>66</v>
      </c>
      <c r="C98" s="1">
        <v>2</v>
      </c>
      <c r="D98" s="11" t="s">
        <v>375</v>
      </c>
      <c r="E98" s="11" t="s">
        <v>198</v>
      </c>
      <c r="F98" s="11" t="s">
        <v>269</v>
      </c>
      <c r="G98" s="11" t="s">
        <v>181</v>
      </c>
      <c r="H98" s="13" t="s">
        <v>342</v>
      </c>
      <c r="I98" s="13" t="s">
        <v>291</v>
      </c>
      <c r="J98" s="13" t="s">
        <v>276</v>
      </c>
      <c r="K98" s="13" t="s">
        <v>355</v>
      </c>
      <c r="L98" s="11" t="s">
        <v>195</v>
      </c>
      <c r="M98" s="13" t="s">
        <v>436</v>
      </c>
      <c r="N98" s="13" t="s">
        <v>254</v>
      </c>
      <c r="O98" s="13" t="s">
        <v>453</v>
      </c>
      <c r="P98" s="13" t="s">
        <v>454</v>
      </c>
      <c r="Q98" s="13" t="s">
        <v>274</v>
      </c>
      <c r="T98" s="1" t="s">
        <v>156</v>
      </c>
    </row>
    <row r="99" spans="1:20">
      <c r="A99" s="1" t="s">
        <v>3</v>
      </c>
      <c r="B99" s="1" t="s">
        <v>74</v>
      </c>
      <c r="C99" s="1">
        <v>1</v>
      </c>
      <c r="D99" s="11" t="s">
        <v>427</v>
      </c>
      <c r="E99" s="11" t="s">
        <v>476</v>
      </c>
      <c r="F99" s="11" t="s">
        <v>163</v>
      </c>
      <c r="G99" s="11" t="s">
        <v>163</v>
      </c>
      <c r="H99" s="13" t="s">
        <v>296</v>
      </c>
      <c r="I99" s="13" t="s">
        <v>291</v>
      </c>
      <c r="J99" s="13" t="s">
        <v>455</v>
      </c>
      <c r="K99" s="13" t="s">
        <v>42</v>
      </c>
      <c r="L99" s="13" t="s">
        <v>567</v>
      </c>
      <c r="M99" s="13" t="s">
        <v>476</v>
      </c>
      <c r="N99" s="13" t="s">
        <v>459</v>
      </c>
      <c r="O99" s="13" t="s">
        <v>460</v>
      </c>
      <c r="P99" s="13" t="s">
        <v>461</v>
      </c>
      <c r="Q99" s="13" t="s">
        <v>456</v>
      </c>
      <c r="T99" s="1" t="s">
        <v>144</v>
      </c>
    </row>
    <row r="100" spans="1:20">
      <c r="A100" s="1" t="s">
        <v>3</v>
      </c>
      <c r="B100" s="1" t="s">
        <v>74</v>
      </c>
      <c r="C100" s="1">
        <v>2</v>
      </c>
      <c r="D100" s="11" t="s">
        <v>462</v>
      </c>
      <c r="E100" s="11" t="s">
        <v>447</v>
      </c>
      <c r="F100" s="11" t="s">
        <v>206</v>
      </c>
      <c r="G100" s="11" t="s">
        <v>208</v>
      </c>
      <c r="H100" s="13" t="s">
        <v>206</v>
      </c>
      <c r="I100" s="13" t="s">
        <v>291</v>
      </c>
      <c r="J100" s="13" t="s">
        <v>463</v>
      </c>
      <c r="K100" s="13" t="s">
        <v>464</v>
      </c>
      <c r="L100" s="11" t="s">
        <v>465</v>
      </c>
      <c r="M100" s="13" t="s">
        <v>327</v>
      </c>
      <c r="N100" s="13" t="s">
        <v>466</v>
      </c>
      <c r="O100" s="13" t="s">
        <v>467</v>
      </c>
      <c r="P100" s="13" t="s">
        <v>468</v>
      </c>
      <c r="Q100" s="13" t="s">
        <v>469</v>
      </c>
      <c r="T100" s="1" t="s">
        <v>144</v>
      </c>
    </row>
    <row r="101" spans="1:20">
      <c r="A101" s="1" t="s">
        <v>3</v>
      </c>
      <c r="B101" s="1" t="s">
        <v>75</v>
      </c>
      <c r="C101" s="1">
        <v>1</v>
      </c>
      <c r="D101" s="1">
        <v>0.53</v>
      </c>
      <c r="E101" s="1">
        <v>0.63</v>
      </c>
      <c r="F101" s="11" t="s">
        <v>208</v>
      </c>
      <c r="G101" s="11" t="s">
        <v>163</v>
      </c>
      <c r="H101" s="13" t="s">
        <v>269</v>
      </c>
      <c r="I101" s="13" t="s">
        <v>81</v>
      </c>
      <c r="J101" s="13" t="s">
        <v>369</v>
      </c>
      <c r="K101" s="13" t="s">
        <v>240</v>
      </c>
      <c r="L101" s="13" t="s">
        <v>568</v>
      </c>
      <c r="M101" s="13" t="s">
        <v>236</v>
      </c>
      <c r="N101" s="13" t="s">
        <v>472</v>
      </c>
      <c r="O101" s="13" t="s">
        <v>473</v>
      </c>
      <c r="P101" s="13" t="s">
        <v>397</v>
      </c>
      <c r="Q101" s="13" t="s">
        <v>474</v>
      </c>
      <c r="T101" s="1" t="s">
        <v>144</v>
      </c>
    </row>
    <row r="102" spans="1:20">
      <c r="A102" s="1" t="s">
        <v>3</v>
      </c>
      <c r="B102" s="1" t="s">
        <v>31</v>
      </c>
      <c r="C102" s="1">
        <v>8</v>
      </c>
      <c r="D102" s="1">
        <v>0.5</v>
      </c>
      <c r="E102" s="1">
        <v>0.66</v>
      </c>
      <c r="F102" s="11" t="s">
        <v>566</v>
      </c>
      <c r="G102" s="11" t="s">
        <v>219</v>
      </c>
      <c r="H102" s="15"/>
      <c r="I102" s="15"/>
      <c r="J102" s="15"/>
      <c r="K102" s="15"/>
      <c r="L102" s="11" t="s">
        <v>475</v>
      </c>
      <c r="M102" s="15"/>
      <c r="N102" s="15"/>
      <c r="O102" s="15"/>
      <c r="P102" s="15"/>
      <c r="Q102" s="15"/>
      <c r="T102" s="1" t="s">
        <v>144</v>
      </c>
    </row>
    <row r="103" spans="1:20">
      <c r="A103" s="1" t="s">
        <v>3</v>
      </c>
      <c r="B103" s="1" t="s">
        <v>127</v>
      </c>
      <c r="C103" s="1">
        <v>1</v>
      </c>
      <c r="D103" s="1">
        <v>0.5</v>
      </c>
      <c r="E103" s="1">
        <v>0.63</v>
      </c>
      <c r="F103" s="11" t="s">
        <v>202</v>
      </c>
      <c r="G103" s="11" t="s">
        <v>163</v>
      </c>
      <c r="H103" s="13" t="s">
        <v>218</v>
      </c>
      <c r="I103" s="13" t="s">
        <v>291</v>
      </c>
      <c r="J103" s="15"/>
      <c r="K103" s="15"/>
      <c r="L103" s="11" t="s">
        <v>477</v>
      </c>
      <c r="M103" s="13" t="s">
        <v>478</v>
      </c>
      <c r="N103" s="15"/>
      <c r="O103" s="13" t="s">
        <v>458</v>
      </c>
      <c r="P103" s="15"/>
      <c r="Q103" s="15"/>
      <c r="T103" s="1" t="s">
        <v>157</v>
      </c>
    </row>
    <row r="104" spans="1:20">
      <c r="A104" s="1" t="s">
        <v>3</v>
      </c>
      <c r="B104" s="1" t="s">
        <v>57</v>
      </c>
      <c r="C104" s="1">
        <v>1</v>
      </c>
      <c r="D104" s="13" t="s">
        <v>479</v>
      </c>
      <c r="E104" s="13" t="s">
        <v>314</v>
      </c>
      <c r="F104" s="13" t="s">
        <v>180</v>
      </c>
      <c r="G104" s="13" t="s">
        <v>189</v>
      </c>
      <c r="H104" s="15"/>
      <c r="I104" s="15"/>
      <c r="J104" s="15"/>
      <c r="K104" s="15"/>
      <c r="L104" s="13" t="s">
        <v>480</v>
      </c>
      <c r="M104" s="15"/>
      <c r="N104" s="15"/>
      <c r="O104" s="15"/>
      <c r="P104" s="15"/>
      <c r="Q104" s="15"/>
      <c r="T104" s="1" t="s">
        <v>176</v>
      </c>
    </row>
    <row r="105" spans="1:20">
      <c r="A105" s="1" t="s">
        <v>3</v>
      </c>
      <c r="B105" s="1" t="s">
        <v>57</v>
      </c>
      <c r="C105" s="1">
        <v>2</v>
      </c>
      <c r="D105" s="15"/>
      <c r="E105" s="13" t="s">
        <v>438</v>
      </c>
      <c r="F105" s="13" t="s">
        <v>342</v>
      </c>
      <c r="G105" s="13" t="s">
        <v>206</v>
      </c>
      <c r="H105" s="13" t="s">
        <v>445</v>
      </c>
      <c r="I105" s="13" t="s">
        <v>324</v>
      </c>
      <c r="J105" s="15"/>
      <c r="K105" s="13" t="s">
        <v>198</v>
      </c>
      <c r="L105" s="15"/>
      <c r="M105" s="13" t="s">
        <v>332</v>
      </c>
      <c r="N105" s="15"/>
      <c r="O105" s="15"/>
      <c r="P105" s="15"/>
      <c r="Q105" s="15"/>
      <c r="T105" s="1" t="s">
        <v>176</v>
      </c>
    </row>
    <row r="106" spans="1:20">
      <c r="A106" s="1" t="s">
        <v>3</v>
      </c>
      <c r="B106" s="1" t="s">
        <v>187</v>
      </c>
      <c r="C106" s="1">
        <v>1</v>
      </c>
      <c r="D106" s="15"/>
      <c r="E106" s="15"/>
      <c r="F106" s="13" t="s">
        <v>189</v>
      </c>
      <c r="G106" s="13" t="s">
        <v>190</v>
      </c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T106" s="1" t="s">
        <v>188</v>
      </c>
    </row>
    <row r="107" spans="1:20">
      <c r="A107" s="1" t="s">
        <v>3</v>
      </c>
      <c r="B107" s="1" t="s">
        <v>187</v>
      </c>
      <c r="C107" s="1">
        <v>2</v>
      </c>
      <c r="D107" s="13" t="s">
        <v>193</v>
      </c>
      <c r="E107" s="13" t="s">
        <v>194</v>
      </c>
      <c r="F107" s="13" t="s">
        <v>163</v>
      </c>
      <c r="G107" s="13" t="s">
        <v>190</v>
      </c>
      <c r="H107" s="13" t="s">
        <v>189</v>
      </c>
      <c r="I107" s="13" t="s">
        <v>191</v>
      </c>
      <c r="J107" s="13" t="s">
        <v>198</v>
      </c>
      <c r="K107" s="13" t="s">
        <v>199</v>
      </c>
      <c r="L107" s="13" t="s">
        <v>195</v>
      </c>
      <c r="M107" s="13" t="s">
        <v>196</v>
      </c>
      <c r="N107" s="13" t="s">
        <v>197</v>
      </c>
      <c r="O107" s="13" t="s">
        <v>192</v>
      </c>
      <c r="P107" s="13" t="s">
        <v>200</v>
      </c>
      <c r="Q107" s="13" t="s">
        <v>201</v>
      </c>
      <c r="T107" s="1" t="s">
        <v>188</v>
      </c>
    </row>
    <row r="108" spans="1:20">
      <c r="A108" s="1" t="s">
        <v>3</v>
      </c>
      <c r="B108" s="1" t="s">
        <v>203</v>
      </c>
      <c r="C108" s="1">
        <v>1</v>
      </c>
      <c r="D108" s="15"/>
      <c r="E108" s="15"/>
      <c r="F108" s="13" t="s">
        <v>163</v>
      </c>
      <c r="G108" s="13" t="s">
        <v>206</v>
      </c>
      <c r="H108" s="13" t="s">
        <v>207</v>
      </c>
      <c r="I108" s="13" t="s">
        <v>208</v>
      </c>
      <c r="J108" s="15"/>
      <c r="K108" s="15"/>
      <c r="L108" s="15"/>
      <c r="M108" s="15"/>
      <c r="N108" s="15"/>
      <c r="O108" s="13" t="s">
        <v>205</v>
      </c>
      <c r="P108" s="15"/>
      <c r="Q108" s="15"/>
      <c r="T108" s="1" t="s">
        <v>204</v>
      </c>
    </row>
    <row r="109" spans="1:20">
      <c r="A109" s="1" t="s">
        <v>3</v>
      </c>
      <c r="B109" s="1" t="s">
        <v>209</v>
      </c>
      <c r="C109" s="1">
        <v>1</v>
      </c>
      <c r="D109" s="13" t="s">
        <v>210</v>
      </c>
      <c r="E109" s="13" t="s">
        <v>211</v>
      </c>
      <c r="F109" s="13" t="s">
        <v>207</v>
      </c>
      <c r="G109" s="13" t="s">
        <v>189</v>
      </c>
      <c r="H109" s="15"/>
      <c r="I109" s="15"/>
      <c r="J109" s="15"/>
      <c r="K109" s="15"/>
      <c r="L109" s="13" t="s">
        <v>212</v>
      </c>
      <c r="M109" s="15"/>
      <c r="N109" s="15"/>
      <c r="O109" s="15"/>
      <c r="P109" s="15"/>
      <c r="Q109" s="15"/>
      <c r="T109" s="1" t="s">
        <v>204</v>
      </c>
    </row>
    <row r="110" spans="1:20">
      <c r="A110" s="1" t="s">
        <v>3</v>
      </c>
      <c r="B110" s="1" t="s">
        <v>216</v>
      </c>
      <c r="C110" s="1">
        <v>1</v>
      </c>
      <c r="D110" s="15"/>
      <c r="E110" s="15"/>
      <c r="F110" s="13" t="s">
        <v>218</v>
      </c>
      <c r="G110" s="13" t="s">
        <v>219</v>
      </c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T110" s="1" t="s">
        <v>217</v>
      </c>
    </row>
    <row r="111" spans="1:20">
      <c r="A111" s="1" t="s">
        <v>3</v>
      </c>
      <c r="B111" s="1" t="s">
        <v>216</v>
      </c>
      <c r="C111" s="1">
        <v>2</v>
      </c>
      <c r="D111" s="15"/>
      <c r="E111" s="15"/>
      <c r="F111" s="15"/>
      <c r="G111" s="15"/>
      <c r="H111" s="13" t="s">
        <v>219</v>
      </c>
      <c r="I111" s="13" t="s">
        <v>208</v>
      </c>
      <c r="J111" s="15"/>
      <c r="K111" s="15"/>
      <c r="L111" s="15"/>
      <c r="M111" s="15"/>
      <c r="N111" s="15"/>
      <c r="O111" s="15"/>
      <c r="P111" s="15"/>
      <c r="Q111" s="15"/>
      <c r="T111" s="1" t="s">
        <v>217</v>
      </c>
    </row>
    <row r="112" spans="1:20">
      <c r="A112" s="1" t="s">
        <v>3</v>
      </c>
      <c r="B112" s="1" t="s">
        <v>221</v>
      </c>
      <c r="C112" s="1">
        <v>1</v>
      </c>
      <c r="D112" s="15"/>
      <c r="E112" s="15"/>
      <c r="F112" s="13" t="s">
        <v>219</v>
      </c>
      <c r="G112" s="13" t="s">
        <v>223</v>
      </c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T112" s="1" t="s">
        <v>222</v>
      </c>
    </row>
    <row r="113" spans="1:20">
      <c r="A113" s="1" t="s">
        <v>3</v>
      </c>
      <c r="B113" s="1" t="s">
        <v>259</v>
      </c>
      <c r="C113" s="1">
        <v>1</v>
      </c>
      <c r="D113" s="15"/>
      <c r="E113" s="15"/>
      <c r="F113" s="13" t="s">
        <v>207</v>
      </c>
      <c r="G113" s="13" t="s">
        <v>189</v>
      </c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T113" s="1" t="s">
        <v>257</v>
      </c>
    </row>
    <row r="114" spans="1:20">
      <c r="A114" s="1" t="s">
        <v>3</v>
      </c>
      <c r="B114" s="1" t="s">
        <v>259</v>
      </c>
      <c r="C114" s="1">
        <v>1</v>
      </c>
      <c r="D114" s="15"/>
      <c r="E114" s="15"/>
      <c r="F114" s="13" t="s">
        <v>202</v>
      </c>
      <c r="G114" s="13" t="s">
        <v>202</v>
      </c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T114" s="1" t="s">
        <v>257</v>
      </c>
    </row>
    <row r="115" spans="1:20">
      <c r="A115" s="1" t="s">
        <v>3</v>
      </c>
      <c r="B115" s="1" t="s">
        <v>267</v>
      </c>
      <c r="C115" s="1">
        <v>1</v>
      </c>
      <c r="D115" s="13" t="s">
        <v>275</v>
      </c>
      <c r="E115" s="13" t="s">
        <v>276</v>
      </c>
      <c r="F115" s="13" t="s">
        <v>202</v>
      </c>
      <c r="G115" s="13" t="s">
        <v>260</v>
      </c>
      <c r="H115" s="13" t="s">
        <v>271</v>
      </c>
      <c r="I115" s="13" t="s">
        <v>189</v>
      </c>
      <c r="J115" s="13" t="s">
        <v>277</v>
      </c>
      <c r="K115" s="13" t="s">
        <v>264</v>
      </c>
      <c r="L115" s="13" t="s">
        <v>279</v>
      </c>
      <c r="M115" s="13" t="s">
        <v>278</v>
      </c>
      <c r="N115" s="13" t="s">
        <v>272</v>
      </c>
      <c r="O115" s="13" t="s">
        <v>270</v>
      </c>
      <c r="P115" s="13" t="s">
        <v>273</v>
      </c>
      <c r="Q115" s="13" t="s">
        <v>274</v>
      </c>
      <c r="T115" s="1" t="s">
        <v>138</v>
      </c>
    </row>
    <row r="116" spans="1:20">
      <c r="A116" s="1" t="s">
        <v>3</v>
      </c>
      <c r="B116" s="1" t="s">
        <v>295</v>
      </c>
      <c r="C116" s="1">
        <v>1</v>
      </c>
      <c r="D116" s="15"/>
      <c r="E116" s="15"/>
      <c r="F116" s="13" t="s">
        <v>207</v>
      </c>
      <c r="G116" s="13" t="s">
        <v>296</v>
      </c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T116" s="1" t="s">
        <v>297</v>
      </c>
    </row>
    <row r="117" spans="1:20">
      <c r="A117" s="1" t="s">
        <v>3</v>
      </c>
      <c r="B117" s="1" t="s">
        <v>303</v>
      </c>
      <c r="C117" s="1">
        <v>1</v>
      </c>
      <c r="D117" s="15"/>
      <c r="E117" s="15"/>
      <c r="F117" s="13" t="s">
        <v>260</v>
      </c>
      <c r="G117" s="13" t="s">
        <v>260</v>
      </c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T117" s="1" t="s">
        <v>143</v>
      </c>
    </row>
    <row r="118" spans="1:20">
      <c r="A118" s="1" t="s">
        <v>3</v>
      </c>
      <c r="B118" s="1" t="s">
        <v>308</v>
      </c>
      <c r="C118" s="1">
        <v>1</v>
      </c>
      <c r="D118" s="13" t="s">
        <v>309</v>
      </c>
      <c r="E118" s="13" t="s">
        <v>310</v>
      </c>
      <c r="F118" s="13" t="s">
        <v>202</v>
      </c>
      <c r="G118" s="13" t="s">
        <v>219</v>
      </c>
      <c r="H118" s="15"/>
      <c r="I118" s="15"/>
      <c r="J118" s="15"/>
      <c r="K118" s="15"/>
      <c r="L118" s="13" t="s">
        <v>311</v>
      </c>
      <c r="M118" s="15"/>
      <c r="N118" s="15"/>
      <c r="O118" s="15"/>
      <c r="P118" s="15"/>
      <c r="Q118" s="15"/>
      <c r="T118" s="1" t="s">
        <v>145</v>
      </c>
    </row>
    <row r="119" spans="1:20">
      <c r="A119" s="1" t="s">
        <v>3</v>
      </c>
      <c r="B119" s="1" t="s">
        <v>312</v>
      </c>
      <c r="C119" s="1">
        <v>1</v>
      </c>
      <c r="D119" s="13" t="s">
        <v>284</v>
      </c>
      <c r="E119" s="13" t="s">
        <v>314</v>
      </c>
      <c r="F119" s="13" t="s">
        <v>219</v>
      </c>
      <c r="G119" s="13" t="s">
        <v>159</v>
      </c>
      <c r="H119" s="13" t="s">
        <v>163</v>
      </c>
      <c r="I119" s="13" t="s">
        <v>163</v>
      </c>
      <c r="J119" s="13" t="s">
        <v>264</v>
      </c>
      <c r="K119" s="13" t="s">
        <v>315</v>
      </c>
      <c r="L119" s="13" t="s">
        <v>316</v>
      </c>
      <c r="M119" s="13" t="s">
        <v>317</v>
      </c>
      <c r="N119" s="13" t="s">
        <v>235</v>
      </c>
      <c r="O119" s="13" t="s">
        <v>313</v>
      </c>
      <c r="P119" s="13" t="s">
        <v>318</v>
      </c>
      <c r="Q119" s="13" t="s">
        <v>274</v>
      </c>
      <c r="T119" s="1" t="s">
        <v>145</v>
      </c>
    </row>
    <row r="120" spans="1:20">
      <c r="A120" s="1" t="s">
        <v>3</v>
      </c>
      <c r="B120" s="1" t="s">
        <v>321</v>
      </c>
      <c r="C120" s="1">
        <v>1</v>
      </c>
      <c r="D120" s="13" t="s">
        <v>198</v>
      </c>
      <c r="E120" s="13" t="s">
        <v>323</v>
      </c>
      <c r="F120" s="13" t="s">
        <v>33</v>
      </c>
      <c r="G120" s="13" t="s">
        <v>296</v>
      </c>
      <c r="H120" s="13" t="s">
        <v>324</v>
      </c>
      <c r="I120" s="13" t="s">
        <v>325</v>
      </c>
      <c r="J120" s="15"/>
      <c r="K120" s="15"/>
      <c r="L120" s="13" t="s">
        <v>326</v>
      </c>
      <c r="M120" s="13" t="s">
        <v>327</v>
      </c>
      <c r="N120" s="15"/>
      <c r="O120" s="13" t="s">
        <v>248</v>
      </c>
      <c r="P120" s="15"/>
      <c r="Q120" s="15"/>
      <c r="T120" s="1" t="s">
        <v>322</v>
      </c>
    </row>
    <row r="121" spans="1:20">
      <c r="A121" s="1" t="s">
        <v>3</v>
      </c>
      <c r="B121" s="1" t="s">
        <v>329</v>
      </c>
      <c r="C121" s="1">
        <v>1</v>
      </c>
      <c r="D121" s="13" t="s">
        <v>341</v>
      </c>
      <c r="E121" s="13" t="s">
        <v>340</v>
      </c>
      <c r="F121" s="13" t="s">
        <v>219</v>
      </c>
      <c r="G121" s="13" t="s">
        <v>179</v>
      </c>
      <c r="H121" s="13" t="s">
        <v>342</v>
      </c>
      <c r="I121" s="13" t="s">
        <v>269</v>
      </c>
      <c r="J121" s="13" t="s">
        <v>340</v>
      </c>
      <c r="K121" s="13" t="s">
        <v>343</v>
      </c>
      <c r="L121" s="13" t="s">
        <v>344</v>
      </c>
      <c r="M121" s="13" t="s">
        <v>345</v>
      </c>
      <c r="N121" s="13" t="s">
        <v>346</v>
      </c>
      <c r="O121" s="13" t="s">
        <v>205</v>
      </c>
      <c r="P121" s="13" t="s">
        <v>347</v>
      </c>
      <c r="Q121" s="13" t="s">
        <v>348</v>
      </c>
      <c r="T121" s="1" t="s">
        <v>322</v>
      </c>
    </row>
    <row r="122" spans="1:20">
      <c r="A122" s="1" t="s">
        <v>20</v>
      </c>
      <c r="B122" s="1" t="s">
        <v>293</v>
      </c>
      <c r="C122" s="1">
        <v>1</v>
      </c>
      <c r="D122" s="6">
        <v>0.56999999999999995</v>
      </c>
      <c r="E122" s="6">
        <v>0.82</v>
      </c>
      <c r="F122" s="1">
        <v>1.1299999999999999</v>
      </c>
      <c r="G122" s="1">
        <v>1.21</v>
      </c>
      <c r="H122" s="1">
        <v>1.0900000000000001</v>
      </c>
      <c r="I122" s="1">
        <v>1.05</v>
      </c>
      <c r="J122" s="15"/>
      <c r="K122" s="15"/>
      <c r="L122" s="6">
        <v>1.69</v>
      </c>
      <c r="M122" s="6">
        <v>2.79</v>
      </c>
      <c r="N122" s="4"/>
      <c r="O122" s="25">
        <v>2.23</v>
      </c>
      <c r="P122" s="15"/>
      <c r="Q122" s="15"/>
      <c r="T122" s="1" t="s">
        <v>294</v>
      </c>
    </row>
    <row r="123" spans="1:20">
      <c r="A123" s="1" t="s">
        <v>20</v>
      </c>
      <c r="B123" s="1" t="s">
        <v>319</v>
      </c>
      <c r="C123" s="1">
        <v>1</v>
      </c>
      <c r="D123" s="4"/>
      <c r="E123" s="4"/>
      <c r="F123" s="1">
        <v>1.05</v>
      </c>
      <c r="G123" s="1">
        <v>1.02</v>
      </c>
      <c r="H123" s="4"/>
      <c r="I123" s="4"/>
      <c r="J123" s="15"/>
      <c r="K123" s="15"/>
      <c r="L123" s="4"/>
      <c r="M123" s="4"/>
      <c r="N123" s="4"/>
      <c r="O123" s="45"/>
      <c r="P123" s="15"/>
      <c r="Q123" s="15"/>
      <c r="T123" s="1" t="s">
        <v>320</v>
      </c>
    </row>
    <row r="124" spans="1:20">
      <c r="A124" s="1" t="s">
        <v>20</v>
      </c>
      <c r="B124" s="1" t="s">
        <v>162</v>
      </c>
      <c r="C124" s="1">
        <v>1</v>
      </c>
      <c r="D124" s="15"/>
      <c r="E124" s="15"/>
      <c r="F124" s="11" t="s">
        <v>564</v>
      </c>
      <c r="G124" s="11" t="s">
        <v>271</v>
      </c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T124" s="1" t="s">
        <v>175</v>
      </c>
    </row>
    <row r="125" spans="1:20">
      <c r="A125" s="1" t="s">
        <v>20</v>
      </c>
      <c r="B125" s="1" t="s">
        <v>26</v>
      </c>
      <c r="C125" s="1">
        <v>1</v>
      </c>
      <c r="D125" s="4"/>
      <c r="E125" s="4"/>
      <c r="F125" s="1">
        <v>1.1200000000000001</v>
      </c>
      <c r="G125" s="1">
        <v>1.1200000000000001</v>
      </c>
      <c r="H125" s="3"/>
      <c r="I125" s="3"/>
      <c r="J125" s="15"/>
      <c r="K125" s="15"/>
      <c r="L125" s="4"/>
      <c r="M125" s="4"/>
      <c r="N125" s="4"/>
      <c r="O125" s="45"/>
      <c r="P125" s="15"/>
      <c r="Q125" s="15"/>
      <c r="T125" s="1" t="s">
        <v>134</v>
      </c>
    </row>
    <row r="126" spans="1:20">
      <c r="A126" s="1" t="s">
        <v>20</v>
      </c>
      <c r="B126" s="1" t="s">
        <v>26</v>
      </c>
      <c r="C126" s="1">
        <v>2</v>
      </c>
      <c r="D126" s="4"/>
      <c r="E126" s="4"/>
      <c r="F126" s="4"/>
      <c r="G126" s="4"/>
      <c r="H126" s="1">
        <v>1.1100000000000001</v>
      </c>
      <c r="I126" s="1">
        <v>1.06</v>
      </c>
      <c r="J126" s="15"/>
      <c r="K126" s="15"/>
      <c r="L126" s="4"/>
      <c r="M126" s="4"/>
      <c r="N126" s="4"/>
      <c r="O126" s="45"/>
      <c r="P126" s="15"/>
      <c r="Q126" s="15"/>
      <c r="T126" s="1" t="s">
        <v>134</v>
      </c>
    </row>
    <row r="127" spans="1:20">
      <c r="A127" s="1" t="s">
        <v>20</v>
      </c>
      <c r="B127" s="1" t="s">
        <v>174</v>
      </c>
      <c r="C127" s="1">
        <v>1</v>
      </c>
      <c r="D127" s="6">
        <v>0.47</v>
      </c>
      <c r="E127" s="6">
        <v>0.55000000000000004</v>
      </c>
      <c r="F127" s="1">
        <v>0.96</v>
      </c>
      <c r="G127" s="1">
        <v>0.97</v>
      </c>
      <c r="H127" s="1">
        <v>0.99</v>
      </c>
      <c r="I127" s="1">
        <v>0.91</v>
      </c>
      <c r="J127" s="15"/>
      <c r="K127" s="15"/>
      <c r="L127" s="6">
        <v>1.39</v>
      </c>
      <c r="M127" s="6">
        <v>2.37</v>
      </c>
      <c r="N127" s="4"/>
      <c r="O127" s="12">
        <v>1.91</v>
      </c>
      <c r="P127" s="15"/>
      <c r="Q127" s="15"/>
      <c r="T127" s="1" t="s">
        <v>526</v>
      </c>
    </row>
    <row r="128" spans="1:20">
      <c r="A128" s="1" t="s">
        <v>20</v>
      </c>
      <c r="B128" s="1" t="s">
        <v>401</v>
      </c>
      <c r="C128" s="1" t="s">
        <v>400</v>
      </c>
      <c r="D128" s="4"/>
      <c r="E128" s="4"/>
      <c r="F128" s="1">
        <v>0.83</v>
      </c>
      <c r="G128" s="1">
        <v>0.79</v>
      </c>
      <c r="H128" s="4"/>
      <c r="I128" s="4"/>
      <c r="J128" s="4"/>
      <c r="K128" s="4"/>
      <c r="L128" s="4"/>
      <c r="M128" s="4"/>
      <c r="N128" s="4"/>
      <c r="O128" s="3"/>
      <c r="P128" s="3"/>
      <c r="Q128" s="4"/>
      <c r="R128" s="28" t="s">
        <v>170</v>
      </c>
      <c r="T128" s="1" t="s">
        <v>550</v>
      </c>
    </row>
    <row r="129" spans="1:20">
      <c r="A129" s="1" t="s">
        <v>20</v>
      </c>
      <c r="B129" s="1" t="s">
        <v>402</v>
      </c>
      <c r="C129" s="1" t="s">
        <v>529</v>
      </c>
      <c r="D129" s="4"/>
      <c r="E129" s="4"/>
      <c r="F129" s="1">
        <v>0.8</v>
      </c>
      <c r="G129" s="1">
        <v>0.78</v>
      </c>
      <c r="H129" s="5">
        <v>0.8</v>
      </c>
      <c r="I129" s="5">
        <v>0.76</v>
      </c>
      <c r="J129" s="4"/>
      <c r="K129" s="4"/>
      <c r="L129" s="4"/>
      <c r="M129" s="4"/>
      <c r="N129" s="4"/>
      <c r="O129" s="11" t="s">
        <v>311</v>
      </c>
      <c r="P129" s="3"/>
      <c r="Q129" s="4"/>
      <c r="R129" s="28" t="s">
        <v>172</v>
      </c>
      <c r="T129" s="1" t="s">
        <v>551</v>
      </c>
    </row>
    <row r="130" spans="1:20">
      <c r="A130" s="1" t="s">
        <v>20</v>
      </c>
      <c r="B130" s="1" t="s">
        <v>403</v>
      </c>
      <c r="C130" s="1" t="s">
        <v>530</v>
      </c>
      <c r="D130" s="4"/>
      <c r="E130" s="4"/>
      <c r="F130" s="1">
        <v>0.9</v>
      </c>
      <c r="G130" s="1">
        <v>1.01</v>
      </c>
      <c r="H130" s="4"/>
      <c r="I130" s="4"/>
      <c r="J130" s="4"/>
      <c r="K130" s="4"/>
      <c r="L130" s="4"/>
      <c r="M130" s="4"/>
      <c r="N130" s="4"/>
      <c r="O130" s="3"/>
      <c r="P130" s="3"/>
      <c r="Q130" s="4"/>
      <c r="R130" s="28" t="s">
        <v>172</v>
      </c>
      <c r="T130" s="1" t="s">
        <v>551</v>
      </c>
    </row>
    <row r="131" spans="1:20">
      <c r="A131" s="1" t="s">
        <v>20</v>
      </c>
      <c r="B131" s="1" t="s">
        <v>403</v>
      </c>
      <c r="C131" s="1" t="s">
        <v>531</v>
      </c>
      <c r="D131" s="4"/>
      <c r="E131" s="4"/>
      <c r="F131" s="4"/>
      <c r="G131" s="4"/>
      <c r="H131" s="1">
        <v>0.85</v>
      </c>
      <c r="I131" s="1">
        <v>0.82</v>
      </c>
      <c r="J131" s="4"/>
      <c r="K131" s="4"/>
      <c r="L131" s="4"/>
      <c r="M131" s="4"/>
      <c r="N131" s="4"/>
      <c r="O131" s="3"/>
      <c r="P131" s="3"/>
      <c r="Q131" s="4"/>
      <c r="R131" s="28" t="s">
        <v>172</v>
      </c>
      <c r="T131" s="1" t="s">
        <v>551</v>
      </c>
    </row>
    <row r="132" spans="1:20">
      <c r="A132" s="1" t="s">
        <v>20</v>
      </c>
      <c r="B132" s="1" t="s">
        <v>403</v>
      </c>
      <c r="C132" s="1" t="s">
        <v>532</v>
      </c>
      <c r="D132" s="4"/>
      <c r="E132" s="3"/>
      <c r="F132" s="1">
        <v>0.87</v>
      </c>
      <c r="G132" s="6">
        <v>0.93</v>
      </c>
      <c r="H132" s="4"/>
      <c r="I132" s="4"/>
      <c r="J132" s="4"/>
      <c r="K132" s="4"/>
      <c r="L132" s="4"/>
      <c r="M132" s="3"/>
      <c r="N132" s="3"/>
      <c r="O132" s="3"/>
      <c r="P132" s="3"/>
      <c r="Q132" s="3"/>
      <c r="R132" s="28" t="s">
        <v>172</v>
      </c>
      <c r="T132" s="1" t="s">
        <v>551</v>
      </c>
    </row>
    <row r="133" spans="1:20">
      <c r="A133" s="1" t="s">
        <v>20</v>
      </c>
      <c r="B133" s="1" t="s">
        <v>404</v>
      </c>
      <c r="C133" s="1" t="s">
        <v>533</v>
      </c>
      <c r="D133" s="4"/>
      <c r="E133" s="4"/>
      <c r="F133" s="1">
        <v>0.91</v>
      </c>
      <c r="G133" s="1">
        <v>0.92</v>
      </c>
      <c r="H133" s="4"/>
      <c r="I133" s="4"/>
      <c r="J133" s="4"/>
      <c r="K133" s="4"/>
      <c r="L133" s="4"/>
      <c r="M133" s="4"/>
      <c r="N133" s="4"/>
      <c r="O133" s="3"/>
      <c r="P133" s="3"/>
      <c r="Q133" s="4"/>
      <c r="R133" s="28" t="s">
        <v>170</v>
      </c>
      <c r="T133" s="1" t="s">
        <v>552</v>
      </c>
    </row>
    <row r="134" spans="1:20">
      <c r="A134" s="1" t="s">
        <v>20</v>
      </c>
      <c r="B134" s="1" t="s">
        <v>404</v>
      </c>
      <c r="C134" s="1" t="s">
        <v>534</v>
      </c>
      <c r="D134" s="4"/>
      <c r="E134" s="4"/>
      <c r="F134" s="6">
        <v>0.91</v>
      </c>
      <c r="G134" s="1">
        <v>0.99</v>
      </c>
      <c r="H134" s="4"/>
      <c r="I134" s="4"/>
      <c r="J134" s="4"/>
      <c r="K134" s="4"/>
      <c r="L134" s="4"/>
      <c r="M134" s="4"/>
      <c r="N134" s="4"/>
      <c r="O134" s="3"/>
      <c r="P134" s="3"/>
      <c r="Q134" s="4"/>
      <c r="R134" s="28" t="s">
        <v>170</v>
      </c>
      <c r="T134" s="1" t="s">
        <v>552</v>
      </c>
    </row>
    <row r="135" spans="1:20">
      <c r="A135" s="1" t="s">
        <v>20</v>
      </c>
      <c r="B135" s="1" t="s">
        <v>404</v>
      </c>
      <c r="C135" s="1" t="s">
        <v>535</v>
      </c>
      <c r="D135" s="4"/>
      <c r="E135" s="4"/>
      <c r="F135" s="5">
        <v>0.93</v>
      </c>
      <c r="G135" s="1">
        <v>0.93</v>
      </c>
      <c r="H135" s="4"/>
      <c r="I135" s="4"/>
      <c r="J135" s="4"/>
      <c r="K135" s="4"/>
      <c r="L135" s="4"/>
      <c r="M135" s="4"/>
      <c r="N135" s="4"/>
      <c r="O135" s="3"/>
      <c r="P135" s="3"/>
      <c r="Q135" s="4"/>
      <c r="R135" s="28" t="s">
        <v>170</v>
      </c>
      <c r="T135" s="1" t="s">
        <v>552</v>
      </c>
    </row>
    <row r="136" spans="1:20">
      <c r="A136" s="1" t="s">
        <v>20</v>
      </c>
      <c r="B136" s="1" t="s">
        <v>402</v>
      </c>
      <c r="C136" s="1" t="s">
        <v>405</v>
      </c>
      <c r="D136" s="4"/>
      <c r="E136" s="4"/>
      <c r="F136" s="5">
        <v>0.9</v>
      </c>
      <c r="G136" s="1">
        <v>0.8</v>
      </c>
      <c r="H136" s="4"/>
      <c r="I136" s="4"/>
      <c r="J136" s="4"/>
      <c r="K136" s="4"/>
      <c r="L136" s="4"/>
      <c r="M136" s="4"/>
      <c r="N136" s="4"/>
      <c r="O136" s="3"/>
      <c r="P136" s="3"/>
      <c r="Q136" s="4"/>
      <c r="R136" s="28" t="s">
        <v>172</v>
      </c>
      <c r="T136" s="1" t="s">
        <v>551</v>
      </c>
    </row>
    <row r="137" spans="1:20">
      <c r="A137" s="1" t="s">
        <v>20</v>
      </c>
      <c r="B137" s="1" t="s">
        <v>406</v>
      </c>
      <c r="C137" s="1" t="s">
        <v>536</v>
      </c>
      <c r="D137" s="13" t="s">
        <v>360</v>
      </c>
      <c r="E137" s="13" t="s">
        <v>438</v>
      </c>
      <c r="F137" s="5">
        <v>0.88</v>
      </c>
      <c r="G137" s="1">
        <v>0.95</v>
      </c>
      <c r="H137" s="4"/>
      <c r="I137" s="4"/>
      <c r="J137" s="4"/>
      <c r="K137" s="4"/>
      <c r="L137" s="13" t="s">
        <v>543</v>
      </c>
      <c r="M137" s="4"/>
      <c r="N137" s="4"/>
      <c r="O137" s="3"/>
      <c r="P137" s="3"/>
      <c r="Q137" s="4"/>
      <c r="R137" s="28" t="s">
        <v>173</v>
      </c>
      <c r="T137" s="1" t="s">
        <v>550</v>
      </c>
    </row>
    <row r="138" spans="1:20">
      <c r="A138" s="1" t="s">
        <v>20</v>
      </c>
      <c r="B138" s="1" t="s">
        <v>407</v>
      </c>
      <c r="C138" s="1" t="s">
        <v>538</v>
      </c>
      <c r="D138" s="4"/>
      <c r="E138" s="4"/>
      <c r="F138" s="5">
        <v>0.9</v>
      </c>
      <c r="G138" s="1">
        <v>0.89</v>
      </c>
      <c r="H138" s="4"/>
      <c r="I138" s="4"/>
      <c r="J138" s="4"/>
      <c r="K138" s="4"/>
      <c r="L138" s="4"/>
      <c r="M138" s="4"/>
      <c r="N138" s="4"/>
      <c r="O138" s="3"/>
      <c r="P138" s="3"/>
      <c r="Q138" s="4"/>
      <c r="R138" s="28" t="s">
        <v>173</v>
      </c>
      <c r="T138" s="1" t="s">
        <v>550</v>
      </c>
    </row>
    <row r="139" spans="1:20">
      <c r="A139" s="1" t="s">
        <v>20</v>
      </c>
      <c r="B139" s="1" t="s">
        <v>407</v>
      </c>
      <c r="C139" s="1" t="s">
        <v>537</v>
      </c>
      <c r="D139" s="4"/>
      <c r="E139" s="4"/>
      <c r="F139" s="5">
        <v>1</v>
      </c>
      <c r="G139" s="1">
        <v>0.92</v>
      </c>
      <c r="H139" s="4"/>
      <c r="I139" s="4"/>
      <c r="J139" s="4"/>
      <c r="K139" s="4"/>
      <c r="L139" s="4"/>
      <c r="M139" s="4"/>
      <c r="N139" s="4"/>
      <c r="O139" s="3"/>
      <c r="P139" s="3"/>
      <c r="Q139" s="4"/>
      <c r="R139" s="28" t="s">
        <v>173</v>
      </c>
      <c r="T139" s="1" t="s">
        <v>550</v>
      </c>
    </row>
    <row r="140" spans="1:20">
      <c r="A140" s="1" t="s">
        <v>20</v>
      </c>
      <c r="B140" s="1" t="s">
        <v>407</v>
      </c>
      <c r="C140" s="1" t="s">
        <v>539</v>
      </c>
      <c r="D140" s="4"/>
      <c r="E140" s="4"/>
      <c r="F140" s="5">
        <v>0.96</v>
      </c>
      <c r="G140" s="1">
        <v>0.82</v>
      </c>
      <c r="H140" s="4"/>
      <c r="I140" s="4"/>
      <c r="J140" s="4"/>
      <c r="K140" s="4"/>
      <c r="L140" s="4"/>
      <c r="M140" s="4"/>
      <c r="N140" s="4"/>
      <c r="O140" s="3"/>
      <c r="P140" s="3"/>
      <c r="Q140" s="4"/>
      <c r="R140" s="28" t="s">
        <v>173</v>
      </c>
      <c r="T140" s="1" t="s">
        <v>550</v>
      </c>
    </row>
    <row r="141" spans="1:20">
      <c r="A141" s="1" t="s">
        <v>20</v>
      </c>
      <c r="B141" s="1" t="s">
        <v>407</v>
      </c>
      <c r="C141" s="1" t="s">
        <v>540</v>
      </c>
      <c r="D141" s="4"/>
      <c r="E141" s="4"/>
      <c r="F141" s="5">
        <v>0.95</v>
      </c>
      <c r="G141" s="1">
        <v>0.9</v>
      </c>
      <c r="H141" s="4"/>
      <c r="I141" s="4"/>
      <c r="J141" s="4"/>
      <c r="K141" s="4"/>
      <c r="L141" s="4"/>
      <c r="M141" s="4"/>
      <c r="N141" s="4"/>
      <c r="O141" s="3"/>
      <c r="P141" s="3"/>
      <c r="Q141" s="4"/>
      <c r="R141" s="28" t="s">
        <v>173</v>
      </c>
      <c r="T141" s="1" t="s">
        <v>550</v>
      </c>
    </row>
    <row r="142" spans="1:20">
      <c r="A142" s="1" t="s">
        <v>20</v>
      </c>
      <c r="B142" s="1" t="s">
        <v>407</v>
      </c>
      <c r="C142" s="1" t="s">
        <v>541</v>
      </c>
      <c r="D142" s="4"/>
      <c r="E142" s="3"/>
      <c r="F142" s="6">
        <v>0.86</v>
      </c>
      <c r="G142" s="1">
        <v>0.96</v>
      </c>
      <c r="H142" s="4"/>
      <c r="I142" s="4"/>
      <c r="J142" s="4"/>
      <c r="K142" s="4"/>
      <c r="L142" s="4"/>
      <c r="M142" s="3"/>
      <c r="N142" s="3"/>
      <c r="O142" s="3"/>
      <c r="P142" s="3"/>
      <c r="Q142" s="3"/>
      <c r="R142" s="28" t="s">
        <v>173</v>
      </c>
      <c r="T142" s="1" t="s">
        <v>550</v>
      </c>
    </row>
    <row r="143" spans="1:20">
      <c r="A143" s="1" t="s">
        <v>20</v>
      </c>
      <c r="B143" s="1" t="s">
        <v>407</v>
      </c>
      <c r="C143" s="1" t="s">
        <v>542</v>
      </c>
      <c r="D143" s="13" t="s">
        <v>359</v>
      </c>
      <c r="E143" s="13" t="s">
        <v>479</v>
      </c>
      <c r="F143" s="6">
        <v>0.89</v>
      </c>
      <c r="G143" s="1">
        <v>0.85</v>
      </c>
      <c r="H143" s="4"/>
      <c r="I143" s="4"/>
      <c r="J143" s="4"/>
      <c r="K143" s="4"/>
      <c r="L143" s="13" t="s">
        <v>544</v>
      </c>
      <c r="M143" s="3"/>
      <c r="N143" s="3"/>
      <c r="O143" s="3"/>
      <c r="P143" s="3"/>
      <c r="Q143" s="3"/>
      <c r="R143" s="28" t="s">
        <v>173</v>
      </c>
      <c r="T143" s="1" t="s">
        <v>550</v>
      </c>
    </row>
    <row r="144" spans="1:20">
      <c r="A144" s="1" t="s">
        <v>20</v>
      </c>
      <c r="B144" s="1" t="s">
        <v>408</v>
      </c>
      <c r="C144" s="1" t="s">
        <v>409</v>
      </c>
      <c r="D144" s="4"/>
      <c r="E144" s="4"/>
      <c r="F144" s="4"/>
      <c r="G144" s="4"/>
      <c r="H144" s="6">
        <v>0.85</v>
      </c>
      <c r="I144" s="6">
        <v>0.73</v>
      </c>
      <c r="J144" s="4"/>
      <c r="K144" s="4"/>
      <c r="L144" s="4"/>
      <c r="M144" s="44"/>
      <c r="N144" s="3"/>
      <c r="O144" s="3"/>
      <c r="P144" s="3"/>
      <c r="Q144" s="3"/>
      <c r="R144" s="28" t="s">
        <v>171</v>
      </c>
      <c r="T144" s="1" t="s">
        <v>552</v>
      </c>
    </row>
    <row r="145" spans="1:20">
      <c r="A145" s="1" t="s">
        <v>20</v>
      </c>
      <c r="B145" s="1" t="s">
        <v>410</v>
      </c>
      <c r="C145" s="1" t="s">
        <v>411</v>
      </c>
      <c r="D145" s="4"/>
      <c r="E145" s="4"/>
      <c r="F145" s="5">
        <v>0.88</v>
      </c>
      <c r="G145" s="1">
        <v>0.82</v>
      </c>
      <c r="H145" s="4"/>
      <c r="I145" s="4"/>
      <c r="J145" s="4"/>
      <c r="K145" s="4"/>
      <c r="L145" s="4"/>
      <c r="M145" s="4"/>
      <c r="N145" s="4"/>
      <c r="O145" s="3"/>
      <c r="P145" s="3"/>
      <c r="Q145" s="4"/>
      <c r="R145" s="28" t="s">
        <v>185</v>
      </c>
      <c r="T145" s="1" t="s">
        <v>553</v>
      </c>
    </row>
    <row r="146" spans="1:20">
      <c r="A146" s="1" t="s">
        <v>20</v>
      </c>
      <c r="B146" s="1" t="s">
        <v>412</v>
      </c>
      <c r="C146" s="1" t="s">
        <v>413</v>
      </c>
      <c r="D146" s="4"/>
      <c r="E146" s="4"/>
      <c r="F146" s="5">
        <v>0.99</v>
      </c>
      <c r="G146" s="1">
        <v>0.86</v>
      </c>
      <c r="H146" s="4"/>
      <c r="I146" s="4"/>
      <c r="J146" s="4"/>
      <c r="K146" s="4"/>
      <c r="L146" s="4"/>
      <c r="M146" s="4"/>
      <c r="N146" s="4"/>
      <c r="O146" s="3"/>
      <c r="P146" s="3"/>
      <c r="Q146" s="4"/>
      <c r="R146" s="28" t="s">
        <v>185</v>
      </c>
      <c r="T146" s="1" t="s">
        <v>553</v>
      </c>
    </row>
    <row r="147" spans="1:20">
      <c r="A147" s="1" t="s">
        <v>20</v>
      </c>
      <c r="B147" s="1" t="s">
        <v>414</v>
      </c>
      <c r="C147" s="1" t="s">
        <v>545</v>
      </c>
      <c r="D147" s="4"/>
      <c r="E147" s="4"/>
      <c r="F147" s="5">
        <v>0.84</v>
      </c>
      <c r="G147" s="1">
        <v>0.78</v>
      </c>
      <c r="H147" s="4"/>
      <c r="I147" s="4"/>
      <c r="J147" s="4"/>
      <c r="K147" s="4"/>
      <c r="L147" s="4"/>
      <c r="M147" s="4"/>
      <c r="N147" s="4"/>
      <c r="O147" s="3"/>
      <c r="P147" s="3"/>
      <c r="Q147" s="4"/>
      <c r="R147" s="28" t="s">
        <v>185</v>
      </c>
      <c r="T147" s="1" t="s">
        <v>554</v>
      </c>
    </row>
    <row r="148" spans="1:20">
      <c r="A148" s="1" t="s">
        <v>20</v>
      </c>
      <c r="B148" s="1" t="s">
        <v>415</v>
      </c>
      <c r="C148" s="1" t="s">
        <v>546</v>
      </c>
      <c r="D148" s="4"/>
      <c r="E148" s="4"/>
      <c r="F148" s="5">
        <v>0.85</v>
      </c>
      <c r="G148" s="1">
        <v>0.86</v>
      </c>
      <c r="H148" s="4"/>
      <c r="I148" s="4"/>
      <c r="J148" s="4"/>
      <c r="K148" s="4"/>
      <c r="L148" s="4"/>
      <c r="M148" s="4"/>
      <c r="N148" s="4"/>
      <c r="O148" s="3"/>
      <c r="P148" s="3"/>
      <c r="Q148" s="4"/>
      <c r="R148" s="28" t="s">
        <v>185</v>
      </c>
      <c r="T148" s="1" t="s">
        <v>554</v>
      </c>
    </row>
    <row r="149" spans="1:20">
      <c r="A149" s="1" t="s">
        <v>20</v>
      </c>
      <c r="B149" s="1" t="s">
        <v>416</v>
      </c>
      <c r="C149" s="1" t="s">
        <v>547</v>
      </c>
      <c r="D149" s="4"/>
      <c r="E149" s="4"/>
      <c r="F149" s="5">
        <v>0.87</v>
      </c>
      <c r="G149" s="1">
        <v>0.92</v>
      </c>
      <c r="H149" s="4"/>
      <c r="I149" s="4"/>
      <c r="J149" s="4"/>
      <c r="K149" s="4"/>
      <c r="L149" s="4"/>
      <c r="M149" s="4"/>
      <c r="N149" s="4"/>
      <c r="O149" s="3"/>
      <c r="P149" s="3"/>
      <c r="Q149" s="4"/>
      <c r="R149" s="28" t="s">
        <v>185</v>
      </c>
      <c r="T149" s="1" t="s">
        <v>553</v>
      </c>
    </row>
    <row r="150" spans="1:20">
      <c r="A150" s="1" t="s">
        <v>20</v>
      </c>
      <c r="B150" s="1" t="s">
        <v>417</v>
      </c>
      <c r="C150" s="1" t="s">
        <v>548</v>
      </c>
      <c r="D150" s="4"/>
      <c r="E150" s="4"/>
      <c r="F150" s="4"/>
      <c r="G150" s="4"/>
      <c r="H150" s="1">
        <v>0.75</v>
      </c>
      <c r="I150" s="1">
        <v>0.78</v>
      </c>
      <c r="J150" s="4"/>
      <c r="K150" s="4"/>
      <c r="L150" s="4"/>
      <c r="M150" s="4"/>
      <c r="N150" s="4"/>
      <c r="O150" s="3"/>
      <c r="P150" s="3"/>
      <c r="Q150" s="4"/>
      <c r="R150" s="28" t="s">
        <v>185</v>
      </c>
      <c r="T150" s="1" t="s">
        <v>553</v>
      </c>
    </row>
    <row r="151" spans="1:20">
      <c r="A151" s="1" t="s">
        <v>20</v>
      </c>
      <c r="B151" s="1" t="s">
        <v>418</v>
      </c>
      <c r="C151" s="1" t="s">
        <v>419</v>
      </c>
      <c r="D151" s="6">
        <v>0.56999999999999995</v>
      </c>
      <c r="E151" s="6">
        <v>0.6</v>
      </c>
      <c r="F151" s="5">
        <v>1.1299999999999999</v>
      </c>
      <c r="G151" s="6">
        <v>1.1599999999999999</v>
      </c>
      <c r="H151" s="4"/>
      <c r="I151" s="4"/>
      <c r="J151" s="4"/>
      <c r="K151" s="4"/>
      <c r="L151" s="6">
        <v>1.63</v>
      </c>
      <c r="M151" s="4"/>
      <c r="N151" s="4"/>
      <c r="O151" s="3"/>
      <c r="P151" s="3"/>
      <c r="Q151" s="4"/>
      <c r="R151" s="28" t="s">
        <v>228</v>
      </c>
      <c r="T151" s="1" t="s">
        <v>186</v>
      </c>
    </row>
    <row r="152" spans="1:20">
      <c r="A152" s="1" t="s">
        <v>20</v>
      </c>
      <c r="B152" s="1"/>
      <c r="C152" s="1" t="s">
        <v>84</v>
      </c>
      <c r="D152" s="4"/>
      <c r="E152" s="4"/>
      <c r="F152" s="5">
        <v>0.89</v>
      </c>
      <c r="G152" s="1">
        <v>0.97</v>
      </c>
      <c r="H152" s="4"/>
      <c r="I152" s="4"/>
      <c r="J152" s="4"/>
      <c r="K152" s="4"/>
      <c r="L152" s="4"/>
      <c r="M152" s="4"/>
      <c r="N152" s="4"/>
      <c r="O152" s="3"/>
      <c r="P152" s="3"/>
      <c r="Q152" s="4"/>
      <c r="R152" s="28" t="s">
        <v>54</v>
      </c>
      <c r="S152" s="1" t="s">
        <v>100</v>
      </c>
      <c r="T152" s="1" t="s">
        <v>150</v>
      </c>
    </row>
    <row r="153" spans="1:20">
      <c r="A153" s="1" t="s">
        <v>20</v>
      </c>
      <c r="B153" s="1" t="s">
        <v>83</v>
      </c>
      <c r="C153" s="1" t="s">
        <v>84</v>
      </c>
      <c r="D153" s="1">
        <v>0.52</v>
      </c>
      <c r="E153" s="1">
        <v>0.69</v>
      </c>
      <c r="F153" s="5">
        <v>1.17</v>
      </c>
      <c r="G153" s="1">
        <v>1.1499999999999999</v>
      </c>
      <c r="H153" s="1">
        <v>1.1299999999999999</v>
      </c>
      <c r="I153" s="1">
        <v>1.1100000000000001</v>
      </c>
      <c r="J153" s="1">
        <v>0.73</v>
      </c>
      <c r="K153" s="1">
        <v>0.75</v>
      </c>
      <c r="L153" s="4"/>
      <c r="M153" s="4"/>
      <c r="N153" s="1">
        <v>3.5</v>
      </c>
      <c r="O153" s="3"/>
      <c r="P153" s="3"/>
      <c r="Q153" s="4"/>
      <c r="R153" s="28" t="s">
        <v>40</v>
      </c>
      <c r="S153" s="1" t="s">
        <v>85</v>
      </c>
      <c r="T153" s="1" t="s">
        <v>572</v>
      </c>
    </row>
    <row r="154" spans="1:20">
      <c r="A154" s="1" t="s">
        <v>20</v>
      </c>
      <c r="B154" s="1" t="s">
        <v>90</v>
      </c>
      <c r="C154" s="1" t="s">
        <v>84</v>
      </c>
      <c r="D154" s="1">
        <v>0.6</v>
      </c>
      <c r="E154" s="1">
        <v>0.68</v>
      </c>
      <c r="F154" s="5">
        <v>1.08</v>
      </c>
      <c r="G154" s="1">
        <v>1.05</v>
      </c>
      <c r="H154" s="1">
        <v>1.05</v>
      </c>
      <c r="I154" s="1">
        <v>0.93</v>
      </c>
      <c r="J154" s="1">
        <v>0.65</v>
      </c>
      <c r="K154" s="1">
        <v>0.73</v>
      </c>
      <c r="L154" s="4"/>
      <c r="M154" s="4"/>
      <c r="N154" s="4"/>
      <c r="O154" s="3"/>
      <c r="P154" s="3"/>
      <c r="Q154" s="4"/>
      <c r="R154" s="28" t="s">
        <v>54</v>
      </c>
      <c r="S154" s="1" t="s">
        <v>126</v>
      </c>
      <c r="T154" s="1" t="s">
        <v>573</v>
      </c>
    </row>
    <row r="155" spans="1:20">
      <c r="A155" s="1" t="s">
        <v>20</v>
      </c>
      <c r="B155" s="1" t="s">
        <v>527</v>
      </c>
      <c r="C155" s="1" t="s">
        <v>84</v>
      </c>
      <c r="D155" s="4"/>
      <c r="E155" s="4"/>
      <c r="F155" s="13" t="s">
        <v>189</v>
      </c>
      <c r="G155" s="13" t="s">
        <v>164</v>
      </c>
      <c r="H155" s="11" t="s">
        <v>207</v>
      </c>
      <c r="I155" s="11" t="s">
        <v>33</v>
      </c>
      <c r="J155" s="4"/>
      <c r="K155" s="4"/>
      <c r="L155" s="4"/>
      <c r="M155" s="4"/>
      <c r="N155" s="4"/>
      <c r="O155" s="3"/>
      <c r="P155" s="3"/>
      <c r="Q155" s="4"/>
      <c r="R155" s="28" t="s">
        <v>54</v>
      </c>
      <c r="S155" s="1" t="s">
        <v>528</v>
      </c>
      <c r="T155" s="1" t="s">
        <v>573</v>
      </c>
    </row>
    <row r="156" spans="1:20">
      <c r="A156" s="1" t="s">
        <v>20</v>
      </c>
      <c r="B156" s="1" t="s">
        <v>230</v>
      </c>
      <c r="C156" s="1">
        <v>2</v>
      </c>
      <c r="D156" s="4"/>
      <c r="E156" s="4"/>
      <c r="F156" s="5">
        <v>1.1000000000000001</v>
      </c>
      <c r="G156" s="1">
        <v>1</v>
      </c>
      <c r="H156" s="4"/>
      <c r="I156" s="4"/>
      <c r="J156" s="4"/>
      <c r="K156" s="4"/>
      <c r="L156" s="4"/>
      <c r="M156" s="4"/>
      <c r="N156" s="4"/>
      <c r="O156" s="3"/>
      <c r="P156" s="3"/>
      <c r="Q156" s="4"/>
      <c r="R156" s="28" t="s">
        <v>40</v>
      </c>
      <c r="S156" s="1" t="s">
        <v>98</v>
      </c>
      <c r="T156" s="1" t="s">
        <v>572</v>
      </c>
    </row>
    <row r="157" spans="1:20">
      <c r="A157" s="1" t="s">
        <v>20</v>
      </c>
      <c r="B157" s="1" t="s">
        <v>229</v>
      </c>
      <c r="C157" s="1">
        <v>1</v>
      </c>
      <c r="D157" s="4"/>
      <c r="E157" s="4"/>
      <c r="F157" s="5">
        <v>1.1000000000000001</v>
      </c>
      <c r="G157" s="1">
        <v>1</v>
      </c>
      <c r="H157" s="1">
        <v>1.07</v>
      </c>
      <c r="I157" s="1">
        <v>0.97</v>
      </c>
      <c r="J157" s="4"/>
      <c r="K157" s="4"/>
      <c r="L157" s="4"/>
      <c r="M157" s="4"/>
      <c r="N157" s="4"/>
      <c r="O157" s="3"/>
      <c r="P157" s="3"/>
      <c r="Q157" s="4"/>
      <c r="R157" s="28" t="s">
        <v>40</v>
      </c>
      <c r="S157" s="1" t="s">
        <v>98</v>
      </c>
      <c r="T157" s="1" t="s">
        <v>572</v>
      </c>
    </row>
    <row r="159" spans="1:20">
      <c r="A159" s="51" t="s">
        <v>420</v>
      </c>
      <c r="B159" s="51"/>
    </row>
  </sheetData>
  <mergeCells count="1">
    <mergeCell ref="A159:B159"/>
  </mergeCells>
  <pageMargins left="0.7" right="0.7" top="0.78740157499999996" bottom="0.78740157499999996" header="0.3" footer="0.3"/>
  <pageSetup paperSize="9" orientation="portrait" horizontalDpi="300" verticalDpi="300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" enableFormatConditionsCalculation="0"/>
  <dimension ref="A1:T155"/>
  <sheetViews>
    <sheetView topLeftCell="B1" workbookViewId="0">
      <pane ySplit="1" topLeftCell="A105" activePane="bottomLeft" state="frozen"/>
      <selection pane="bottomLeft" activeCell="B113" sqref="B113"/>
    </sheetView>
  </sheetViews>
  <sheetFormatPr baseColWidth="10" defaultColWidth="8.83203125" defaultRowHeight="14" x14ac:dyDescent="0"/>
  <cols>
    <col min="1" max="1" width="10.1640625" customWidth="1"/>
    <col min="2" max="2" width="26.83203125" customWidth="1"/>
    <col min="3" max="3" width="9.6640625" customWidth="1"/>
    <col min="18" max="18" width="11.6640625" customWidth="1"/>
    <col min="19" max="19" width="21.5" customWidth="1"/>
    <col min="20" max="20" width="10.6640625" style="1" customWidth="1"/>
  </cols>
  <sheetData>
    <row r="1" spans="1:20" ht="16">
      <c r="A1" s="2" t="s">
        <v>0</v>
      </c>
      <c r="B1" s="2" t="s">
        <v>1</v>
      </c>
      <c r="C1" s="2" t="s">
        <v>2</v>
      </c>
      <c r="D1" s="2" t="s">
        <v>9</v>
      </c>
      <c r="E1" s="2" t="s">
        <v>10</v>
      </c>
      <c r="F1" s="2" t="s">
        <v>12</v>
      </c>
      <c r="G1" s="2" t="s">
        <v>165</v>
      </c>
      <c r="H1" s="2" t="s">
        <v>11</v>
      </c>
      <c r="I1" s="2" t="s">
        <v>166</v>
      </c>
      <c r="J1" s="2" t="s">
        <v>24</v>
      </c>
      <c r="K1" s="2" t="s">
        <v>25</v>
      </c>
      <c r="L1" s="2" t="s">
        <v>13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1"/>
      <c r="S1" s="1"/>
      <c r="T1" s="2" t="s">
        <v>131</v>
      </c>
    </row>
    <row r="2" spans="1:20">
      <c r="A2" s="1" t="s">
        <v>28</v>
      </c>
      <c r="B2" s="1" t="s">
        <v>99</v>
      </c>
      <c r="C2" s="1">
        <v>2</v>
      </c>
      <c r="D2" s="1">
        <v>0.53</v>
      </c>
      <c r="E2" s="1">
        <v>0.56999999999999995</v>
      </c>
      <c r="F2" s="1">
        <v>1.1499999999999999</v>
      </c>
      <c r="G2" s="1">
        <v>1.1299999999999999</v>
      </c>
      <c r="H2" s="5">
        <v>1.01</v>
      </c>
      <c r="I2" s="5">
        <v>1.01</v>
      </c>
      <c r="J2" s="1">
        <v>0.6</v>
      </c>
      <c r="K2" s="1">
        <v>0.7</v>
      </c>
      <c r="L2" s="1">
        <v>1.64</v>
      </c>
      <c r="M2" s="1">
        <v>2.63</v>
      </c>
      <c r="N2" s="1">
        <v>3.13</v>
      </c>
      <c r="O2" s="9">
        <v>2.13</v>
      </c>
      <c r="P2" s="9">
        <v>2.64</v>
      </c>
      <c r="Q2" s="12">
        <v>1.52</v>
      </c>
      <c r="R2" s="28" t="s">
        <v>40</v>
      </c>
      <c r="S2" s="1"/>
      <c r="T2" s="1" t="s">
        <v>128</v>
      </c>
    </row>
    <row r="3" spans="1:20">
      <c r="A3" s="1" t="s">
        <v>28</v>
      </c>
      <c r="B3" s="1" t="s">
        <v>99</v>
      </c>
      <c r="C3" s="1">
        <v>1</v>
      </c>
      <c r="D3" s="1">
        <v>0.47</v>
      </c>
      <c r="E3" s="1">
        <v>0.61</v>
      </c>
      <c r="F3" s="1">
        <v>1.05</v>
      </c>
      <c r="G3" s="1">
        <v>1.1599999999999999</v>
      </c>
      <c r="H3" s="5">
        <v>0.97</v>
      </c>
      <c r="I3" s="5">
        <v>1</v>
      </c>
      <c r="J3" s="1">
        <v>0.56999999999999995</v>
      </c>
      <c r="K3" s="1">
        <v>0.68</v>
      </c>
      <c r="L3" s="1">
        <v>1.48</v>
      </c>
      <c r="M3" s="1">
        <v>2.4</v>
      </c>
      <c r="N3" s="1">
        <v>2.82</v>
      </c>
      <c r="O3" s="9">
        <v>1.96</v>
      </c>
      <c r="P3" s="9">
        <v>2.4</v>
      </c>
      <c r="Q3" s="12">
        <v>1.42</v>
      </c>
      <c r="R3" s="28" t="s">
        <v>40</v>
      </c>
      <c r="S3" s="1"/>
      <c r="T3" s="1" t="s">
        <v>128</v>
      </c>
    </row>
    <row r="4" spans="1:20">
      <c r="A4" s="1" t="s">
        <v>28</v>
      </c>
      <c r="B4" s="1" t="s">
        <v>99</v>
      </c>
      <c r="C4" s="1">
        <v>1</v>
      </c>
      <c r="D4" s="1">
        <v>0.56000000000000005</v>
      </c>
      <c r="E4" s="1">
        <v>0.62</v>
      </c>
      <c r="F4" s="1">
        <v>1.08</v>
      </c>
      <c r="G4" s="1">
        <v>1.08</v>
      </c>
      <c r="H4" s="5">
        <v>1.02</v>
      </c>
      <c r="I4" s="5">
        <v>1.01</v>
      </c>
      <c r="J4" s="1">
        <v>0.6</v>
      </c>
      <c r="K4" s="1">
        <v>0.62</v>
      </c>
      <c r="L4" s="11" t="s">
        <v>44</v>
      </c>
      <c r="M4" s="1">
        <v>2.57</v>
      </c>
      <c r="N4" s="1">
        <v>3.06</v>
      </c>
      <c r="O4" s="9">
        <v>2.06</v>
      </c>
      <c r="P4" s="9">
        <v>2.54</v>
      </c>
      <c r="Q4" s="1">
        <v>1.5</v>
      </c>
      <c r="R4" s="28" t="s">
        <v>43</v>
      </c>
      <c r="S4" s="1"/>
      <c r="T4" s="1" t="s">
        <v>151</v>
      </c>
    </row>
    <row r="5" spans="1:20">
      <c r="A5" s="1" t="s">
        <v>28</v>
      </c>
      <c r="B5" s="1" t="s">
        <v>99</v>
      </c>
      <c r="C5" s="1">
        <v>2</v>
      </c>
      <c r="D5" s="1">
        <v>0.45</v>
      </c>
      <c r="E5" s="1">
        <v>0.6</v>
      </c>
      <c r="F5" s="1">
        <v>1.07</v>
      </c>
      <c r="G5" s="1">
        <v>1.05</v>
      </c>
      <c r="H5" s="5">
        <v>1.07</v>
      </c>
      <c r="I5" s="5">
        <v>1</v>
      </c>
      <c r="J5" s="1">
        <v>0.6</v>
      </c>
      <c r="K5" s="1">
        <v>0.63</v>
      </c>
      <c r="L5" s="1">
        <v>1.44</v>
      </c>
      <c r="M5" s="1">
        <v>2.41</v>
      </c>
      <c r="N5" s="1">
        <v>2.85</v>
      </c>
      <c r="O5" s="9">
        <v>2.0499999999999998</v>
      </c>
      <c r="P5" s="9">
        <v>2.4900000000000002</v>
      </c>
      <c r="Q5" s="1">
        <v>1.51</v>
      </c>
      <c r="R5" s="28" t="s">
        <v>43</v>
      </c>
      <c r="S5" s="1"/>
      <c r="T5" s="1" t="s">
        <v>151</v>
      </c>
    </row>
    <row r="6" spans="1:20">
      <c r="A6" s="1" t="s">
        <v>28</v>
      </c>
      <c r="B6" s="1" t="s">
        <v>124</v>
      </c>
      <c r="C6" s="1" t="s">
        <v>101</v>
      </c>
      <c r="D6" s="1">
        <v>0.5</v>
      </c>
      <c r="E6" s="1">
        <v>0.54</v>
      </c>
      <c r="F6" s="5">
        <v>1.03</v>
      </c>
      <c r="G6" s="1">
        <v>1.02</v>
      </c>
      <c r="H6" s="1">
        <v>1</v>
      </c>
      <c r="I6" s="1">
        <v>1</v>
      </c>
      <c r="J6" s="1">
        <v>0.55000000000000004</v>
      </c>
      <c r="K6" s="1">
        <v>0.75</v>
      </c>
      <c r="L6" s="6"/>
      <c r="M6" s="6"/>
      <c r="N6" s="6"/>
      <c r="O6" s="24"/>
      <c r="P6" s="24"/>
      <c r="Q6" s="6"/>
      <c r="R6" s="28" t="s">
        <v>40</v>
      </c>
      <c r="S6" s="1" t="s">
        <v>123</v>
      </c>
      <c r="T6" s="1" t="s">
        <v>128</v>
      </c>
    </row>
    <row r="7" spans="1:20">
      <c r="A7" s="1" t="s">
        <v>28</v>
      </c>
      <c r="B7" s="1" t="s">
        <v>124</v>
      </c>
      <c r="C7" s="1" t="s">
        <v>102</v>
      </c>
      <c r="D7" s="1">
        <v>0.57999999999999996</v>
      </c>
      <c r="E7" s="1">
        <v>0.63</v>
      </c>
      <c r="F7" s="5">
        <v>1.1000000000000001</v>
      </c>
      <c r="G7" s="1">
        <v>1.1499999999999999</v>
      </c>
      <c r="H7" s="1">
        <v>1.05</v>
      </c>
      <c r="I7" s="1">
        <v>1.08</v>
      </c>
      <c r="J7" s="1">
        <v>0.55000000000000004</v>
      </c>
      <c r="K7" s="1">
        <v>0.77</v>
      </c>
      <c r="L7" s="6"/>
      <c r="M7" s="6"/>
      <c r="N7" s="6"/>
      <c r="O7" s="24"/>
      <c r="P7" s="24"/>
      <c r="Q7" s="6"/>
      <c r="R7" s="28" t="s">
        <v>40</v>
      </c>
      <c r="S7" s="1" t="s">
        <v>123</v>
      </c>
      <c r="T7" s="1" t="s">
        <v>128</v>
      </c>
    </row>
    <row r="8" spans="1:20">
      <c r="A8" s="1" t="s">
        <v>28</v>
      </c>
      <c r="B8" s="1" t="s">
        <v>124</v>
      </c>
      <c r="C8" s="1" t="s">
        <v>103</v>
      </c>
      <c r="D8" s="1">
        <v>0.56000000000000005</v>
      </c>
      <c r="E8" s="1">
        <v>0.57999999999999996</v>
      </c>
      <c r="F8" s="5">
        <v>1.06</v>
      </c>
      <c r="G8" s="1">
        <v>1</v>
      </c>
      <c r="H8" s="1">
        <v>1</v>
      </c>
      <c r="I8" s="1">
        <v>1.01</v>
      </c>
      <c r="J8" s="1">
        <v>0.62</v>
      </c>
      <c r="K8" s="1">
        <v>0.8</v>
      </c>
      <c r="L8" s="6"/>
      <c r="M8" s="6"/>
      <c r="N8" s="6"/>
      <c r="O8" s="24"/>
      <c r="P8" s="24"/>
      <c r="Q8" s="6"/>
      <c r="R8" s="28" t="s">
        <v>40</v>
      </c>
      <c r="S8" s="1" t="s">
        <v>123</v>
      </c>
      <c r="T8" s="1" t="s">
        <v>128</v>
      </c>
    </row>
    <row r="9" spans="1:20">
      <c r="A9" s="1" t="s">
        <v>28</v>
      </c>
      <c r="B9" s="1" t="s">
        <v>124</v>
      </c>
      <c r="C9" s="1" t="s">
        <v>104</v>
      </c>
      <c r="D9" s="1">
        <v>0.57999999999999996</v>
      </c>
      <c r="E9" s="1">
        <v>0.6</v>
      </c>
      <c r="F9" s="5">
        <v>1.1000000000000001</v>
      </c>
      <c r="G9" s="1">
        <v>1.08</v>
      </c>
      <c r="H9" s="1">
        <v>1.07</v>
      </c>
      <c r="I9" s="1">
        <v>1.08</v>
      </c>
      <c r="J9" s="1">
        <v>0.62</v>
      </c>
      <c r="K9" s="1">
        <v>0.75</v>
      </c>
      <c r="L9" s="6"/>
      <c r="M9" s="6"/>
      <c r="N9" s="6"/>
      <c r="O9" s="24"/>
      <c r="P9" s="24"/>
      <c r="Q9" s="6"/>
      <c r="R9" s="28" t="s">
        <v>40</v>
      </c>
      <c r="S9" s="1" t="s">
        <v>123</v>
      </c>
      <c r="T9" s="1" t="s">
        <v>128</v>
      </c>
    </row>
    <row r="10" spans="1:20">
      <c r="A10" s="1" t="s">
        <v>28</v>
      </c>
      <c r="B10" s="1" t="s">
        <v>124</v>
      </c>
      <c r="C10" s="1" t="s">
        <v>105</v>
      </c>
      <c r="D10" s="1">
        <v>0.53</v>
      </c>
      <c r="E10" s="1">
        <v>0.6</v>
      </c>
      <c r="F10" s="5">
        <v>1.04</v>
      </c>
      <c r="G10" s="1">
        <v>1.2</v>
      </c>
      <c r="H10" s="1">
        <v>0.97</v>
      </c>
      <c r="I10" s="1">
        <v>1</v>
      </c>
      <c r="J10" s="1">
        <v>0.55000000000000004</v>
      </c>
      <c r="K10" s="1">
        <v>0.73</v>
      </c>
      <c r="L10" s="6"/>
      <c r="M10" s="6"/>
      <c r="N10" s="6"/>
      <c r="O10" s="24"/>
      <c r="P10" s="24"/>
      <c r="Q10" s="6"/>
      <c r="R10" s="28" t="s">
        <v>40</v>
      </c>
      <c r="S10" s="1" t="s">
        <v>123</v>
      </c>
      <c r="T10" s="1" t="s">
        <v>128</v>
      </c>
    </row>
    <row r="11" spans="1:20">
      <c r="A11" s="1" t="s">
        <v>28</v>
      </c>
      <c r="B11" s="1" t="s">
        <v>124</v>
      </c>
      <c r="C11" s="1" t="s">
        <v>106</v>
      </c>
      <c r="D11" s="1">
        <v>0.53</v>
      </c>
      <c r="E11" s="1">
        <v>0.55000000000000004</v>
      </c>
      <c r="F11" s="5">
        <v>1.07</v>
      </c>
      <c r="G11" s="1">
        <v>1.1200000000000001</v>
      </c>
      <c r="H11" s="1">
        <v>1.06</v>
      </c>
      <c r="I11" s="1">
        <v>1.05</v>
      </c>
      <c r="J11" s="1">
        <v>0.6</v>
      </c>
      <c r="K11" s="1">
        <v>0.74</v>
      </c>
      <c r="L11" s="6"/>
      <c r="M11" s="6"/>
      <c r="N11" s="6"/>
      <c r="O11" s="24"/>
      <c r="P11" s="24"/>
      <c r="Q11" s="6"/>
      <c r="R11" s="28" t="s">
        <v>40</v>
      </c>
      <c r="S11" s="1" t="s">
        <v>123</v>
      </c>
      <c r="T11" s="1" t="s">
        <v>128</v>
      </c>
    </row>
    <row r="12" spans="1:20">
      <c r="A12" s="1" t="s">
        <v>28</v>
      </c>
      <c r="B12" s="1" t="s">
        <v>124</v>
      </c>
      <c r="C12" s="1" t="s">
        <v>107</v>
      </c>
      <c r="D12" s="1">
        <v>0.57999999999999996</v>
      </c>
      <c r="E12" s="1">
        <v>0.6</v>
      </c>
      <c r="F12" s="5">
        <v>1.1299999999999999</v>
      </c>
      <c r="G12" s="1">
        <v>1.1299999999999999</v>
      </c>
      <c r="H12" s="1">
        <v>1.03</v>
      </c>
      <c r="I12" s="1">
        <v>1.08</v>
      </c>
      <c r="J12" s="1">
        <v>0.6</v>
      </c>
      <c r="K12" s="1">
        <v>0.78</v>
      </c>
      <c r="L12" s="6"/>
      <c r="M12" s="6"/>
      <c r="N12" s="6"/>
      <c r="O12" s="24"/>
      <c r="P12" s="24"/>
      <c r="Q12" s="6"/>
      <c r="R12" s="28" t="s">
        <v>40</v>
      </c>
      <c r="S12" s="1" t="s">
        <v>123</v>
      </c>
      <c r="T12" s="1" t="s">
        <v>128</v>
      </c>
    </row>
    <row r="13" spans="1:20">
      <c r="A13" s="1" t="s">
        <v>28</v>
      </c>
      <c r="B13" s="1" t="s">
        <v>124</v>
      </c>
      <c r="C13" s="1" t="s">
        <v>108</v>
      </c>
      <c r="D13" s="1">
        <v>0.55000000000000004</v>
      </c>
      <c r="E13" s="1">
        <v>0.57999999999999996</v>
      </c>
      <c r="F13" s="5">
        <v>1.04</v>
      </c>
      <c r="G13" s="1">
        <v>1.07</v>
      </c>
      <c r="H13" s="1">
        <v>0.98</v>
      </c>
      <c r="I13" s="1">
        <v>1.01</v>
      </c>
      <c r="J13" s="1">
        <v>0.63</v>
      </c>
      <c r="K13" s="1">
        <v>0.78</v>
      </c>
      <c r="L13" s="6"/>
      <c r="M13" s="6"/>
      <c r="N13" s="6"/>
      <c r="O13" s="24"/>
      <c r="P13" s="24"/>
      <c r="Q13" s="6"/>
      <c r="R13" s="28" t="s">
        <v>40</v>
      </c>
      <c r="S13" s="1" t="s">
        <v>123</v>
      </c>
      <c r="T13" s="1" t="s">
        <v>128</v>
      </c>
    </row>
    <row r="14" spans="1:20">
      <c r="A14" s="1" t="s">
        <v>28</v>
      </c>
      <c r="B14" s="1" t="s">
        <v>124</v>
      </c>
      <c r="C14" s="1" t="s">
        <v>109</v>
      </c>
      <c r="D14" s="1">
        <v>0.57999999999999996</v>
      </c>
      <c r="E14" s="1">
        <v>0.7</v>
      </c>
      <c r="F14" s="5">
        <v>1.17</v>
      </c>
      <c r="G14" s="1">
        <v>1.2</v>
      </c>
      <c r="H14" s="24"/>
      <c r="I14" s="24"/>
      <c r="J14" s="6"/>
      <c r="K14" s="6"/>
      <c r="L14" s="6"/>
      <c r="M14" s="6"/>
      <c r="N14" s="6"/>
      <c r="O14" s="24"/>
      <c r="P14" s="24"/>
      <c r="Q14" s="6"/>
      <c r="R14" s="28" t="s">
        <v>40</v>
      </c>
      <c r="S14" s="1" t="s">
        <v>123</v>
      </c>
      <c r="T14" s="1" t="s">
        <v>128</v>
      </c>
    </row>
    <row r="15" spans="1:20">
      <c r="A15" s="1" t="s">
        <v>28</v>
      </c>
      <c r="B15" s="1" t="s">
        <v>124</v>
      </c>
      <c r="C15" s="1" t="s">
        <v>110</v>
      </c>
      <c r="D15" s="1">
        <v>0.62</v>
      </c>
      <c r="E15" s="1">
        <v>0.64</v>
      </c>
      <c r="F15" s="5">
        <v>1.18</v>
      </c>
      <c r="G15" s="1">
        <v>1.1200000000000001</v>
      </c>
      <c r="H15" s="1">
        <v>1.05</v>
      </c>
      <c r="I15" s="1">
        <v>1.06</v>
      </c>
      <c r="J15" s="1">
        <v>0.57999999999999996</v>
      </c>
      <c r="K15" s="1">
        <v>0.75</v>
      </c>
      <c r="L15" s="6"/>
      <c r="M15" s="6"/>
      <c r="N15" s="6"/>
      <c r="O15" s="24"/>
      <c r="P15" s="24"/>
      <c r="Q15" s="6"/>
      <c r="R15" s="28" t="s">
        <v>40</v>
      </c>
      <c r="S15" s="1" t="s">
        <v>123</v>
      </c>
      <c r="T15" s="1" t="s">
        <v>128</v>
      </c>
    </row>
    <row r="16" spans="1:20">
      <c r="A16" s="1" t="s">
        <v>28</v>
      </c>
      <c r="B16" s="1" t="s">
        <v>124</v>
      </c>
      <c r="C16" s="1" t="s">
        <v>111</v>
      </c>
      <c r="D16" s="1">
        <v>0.57999999999999996</v>
      </c>
      <c r="E16" s="1">
        <v>0.56999999999999995</v>
      </c>
      <c r="F16" s="5">
        <v>1.1299999999999999</v>
      </c>
      <c r="G16" s="1">
        <v>1.1000000000000001</v>
      </c>
      <c r="H16" s="1">
        <v>1.02</v>
      </c>
      <c r="I16" s="1">
        <v>1.02</v>
      </c>
      <c r="J16" s="1">
        <v>0.56999999999999995</v>
      </c>
      <c r="K16" s="1">
        <v>0.73</v>
      </c>
      <c r="L16" s="6"/>
      <c r="M16" s="6"/>
      <c r="N16" s="6"/>
      <c r="O16" s="24"/>
      <c r="P16" s="24"/>
      <c r="Q16" s="6"/>
      <c r="R16" s="28" t="s">
        <v>40</v>
      </c>
      <c r="S16" s="1" t="s">
        <v>123</v>
      </c>
      <c r="T16" s="1" t="s">
        <v>128</v>
      </c>
    </row>
    <row r="17" spans="1:20">
      <c r="A17" s="1" t="s">
        <v>28</v>
      </c>
      <c r="B17" s="1" t="s">
        <v>124</v>
      </c>
      <c r="C17" s="1" t="s">
        <v>112</v>
      </c>
      <c r="D17" s="1">
        <v>0.62</v>
      </c>
      <c r="E17" s="1">
        <v>0.55000000000000004</v>
      </c>
      <c r="F17" s="5">
        <v>1.1200000000000001</v>
      </c>
      <c r="G17" s="1">
        <v>1.1299999999999999</v>
      </c>
      <c r="H17" s="1">
        <v>1.05</v>
      </c>
      <c r="I17" s="1">
        <v>1.05</v>
      </c>
      <c r="J17" s="1">
        <v>0.63</v>
      </c>
      <c r="K17" s="1">
        <v>0.69</v>
      </c>
      <c r="L17" s="6"/>
      <c r="M17" s="6"/>
      <c r="N17" s="6"/>
      <c r="O17" s="24"/>
      <c r="P17" s="24"/>
      <c r="Q17" s="6"/>
      <c r="R17" s="28" t="s">
        <v>40</v>
      </c>
      <c r="S17" s="1" t="s">
        <v>123</v>
      </c>
      <c r="T17" s="1" t="s">
        <v>128</v>
      </c>
    </row>
    <row r="18" spans="1:20">
      <c r="A18" s="1" t="s">
        <v>28</v>
      </c>
      <c r="B18" s="1" t="s">
        <v>124</v>
      </c>
      <c r="C18" s="1" t="s">
        <v>113</v>
      </c>
      <c r="D18" s="1">
        <v>0.56999999999999995</v>
      </c>
      <c r="E18" s="1">
        <v>0.62</v>
      </c>
      <c r="F18" s="5">
        <v>1.07</v>
      </c>
      <c r="G18" s="1">
        <v>1.18</v>
      </c>
      <c r="H18" s="1">
        <v>1.03</v>
      </c>
      <c r="I18" s="1">
        <v>1.1000000000000001</v>
      </c>
      <c r="J18" s="1">
        <v>0.62</v>
      </c>
      <c r="K18" s="1">
        <v>0.78</v>
      </c>
      <c r="L18" s="6"/>
      <c r="M18" s="6"/>
      <c r="N18" s="6"/>
      <c r="O18" s="24"/>
      <c r="P18" s="24"/>
      <c r="Q18" s="6"/>
      <c r="R18" s="28" t="s">
        <v>40</v>
      </c>
      <c r="S18" s="1" t="s">
        <v>123</v>
      </c>
      <c r="T18" s="1" t="s">
        <v>128</v>
      </c>
    </row>
    <row r="19" spans="1:20">
      <c r="A19" s="1" t="s">
        <v>28</v>
      </c>
      <c r="B19" s="1" t="s">
        <v>124</v>
      </c>
      <c r="C19" s="1" t="s">
        <v>114</v>
      </c>
      <c r="D19" s="1">
        <v>0.6</v>
      </c>
      <c r="E19" s="1">
        <v>0.56999999999999995</v>
      </c>
      <c r="F19" s="5">
        <v>1.1000000000000001</v>
      </c>
      <c r="G19" s="1">
        <v>1.1000000000000001</v>
      </c>
      <c r="H19" s="1">
        <v>0.98</v>
      </c>
      <c r="I19" s="1">
        <v>1.02</v>
      </c>
      <c r="J19" s="1">
        <v>0.55000000000000004</v>
      </c>
      <c r="K19" s="1">
        <v>0.76</v>
      </c>
      <c r="L19" s="6"/>
      <c r="M19" s="6"/>
      <c r="N19" s="6"/>
      <c r="O19" s="24"/>
      <c r="P19" s="24"/>
      <c r="Q19" s="6"/>
      <c r="R19" s="28" t="s">
        <v>40</v>
      </c>
      <c r="S19" s="1" t="s">
        <v>123</v>
      </c>
      <c r="T19" s="1" t="s">
        <v>128</v>
      </c>
    </row>
    <row r="20" spans="1:20">
      <c r="A20" s="1" t="s">
        <v>28</v>
      </c>
      <c r="B20" s="1" t="s">
        <v>124</v>
      </c>
      <c r="C20" s="1" t="s">
        <v>115</v>
      </c>
      <c r="D20" s="1">
        <v>0.59</v>
      </c>
      <c r="E20" s="1">
        <v>0.63</v>
      </c>
      <c r="F20" s="5">
        <v>1.05</v>
      </c>
      <c r="G20" s="1">
        <v>1.1299999999999999</v>
      </c>
      <c r="H20" s="1">
        <v>1</v>
      </c>
      <c r="I20" s="1">
        <v>1.08</v>
      </c>
      <c r="J20" s="1">
        <v>0.56999999999999995</v>
      </c>
      <c r="K20" s="1">
        <v>0.75</v>
      </c>
      <c r="L20" s="6"/>
      <c r="M20" s="6"/>
      <c r="N20" s="6"/>
      <c r="O20" s="24"/>
      <c r="P20" s="24"/>
      <c r="Q20" s="6"/>
      <c r="R20" s="28" t="s">
        <v>40</v>
      </c>
      <c r="S20" s="1" t="s">
        <v>123</v>
      </c>
      <c r="T20" s="1" t="s">
        <v>128</v>
      </c>
    </row>
    <row r="21" spans="1:20">
      <c r="A21" s="1" t="s">
        <v>28</v>
      </c>
      <c r="B21" s="1" t="s">
        <v>124</v>
      </c>
      <c r="C21" s="1" t="s">
        <v>116</v>
      </c>
      <c r="D21" s="1">
        <v>0.56000000000000005</v>
      </c>
      <c r="E21" s="1">
        <v>0.65</v>
      </c>
      <c r="F21" s="5">
        <v>1.03</v>
      </c>
      <c r="G21" s="1">
        <v>1.18</v>
      </c>
      <c r="H21" s="1">
        <v>1.01</v>
      </c>
      <c r="I21" s="1">
        <v>1.07</v>
      </c>
      <c r="J21" s="1">
        <v>0.57999999999999996</v>
      </c>
      <c r="K21" s="1">
        <v>0.74</v>
      </c>
      <c r="L21" s="6"/>
      <c r="M21" s="6"/>
      <c r="N21" s="6"/>
      <c r="O21" s="24"/>
      <c r="P21" s="24"/>
      <c r="Q21" s="6"/>
      <c r="R21" s="28" t="s">
        <v>40</v>
      </c>
      <c r="S21" s="1" t="s">
        <v>123</v>
      </c>
      <c r="T21" s="1" t="s">
        <v>128</v>
      </c>
    </row>
    <row r="22" spans="1:20">
      <c r="A22" s="1" t="s">
        <v>28</v>
      </c>
      <c r="B22" s="1" t="s">
        <v>124</v>
      </c>
      <c r="C22" s="1" t="s">
        <v>117</v>
      </c>
      <c r="D22" s="1">
        <v>0.59</v>
      </c>
      <c r="E22" s="1">
        <v>0.57999999999999996</v>
      </c>
      <c r="F22" s="5">
        <v>1</v>
      </c>
      <c r="G22" s="1">
        <v>1.08</v>
      </c>
      <c r="H22" s="1">
        <v>0.99</v>
      </c>
      <c r="I22" s="1">
        <v>1.05</v>
      </c>
      <c r="J22" s="1">
        <v>0.6</v>
      </c>
      <c r="K22" s="1">
        <v>0.76</v>
      </c>
      <c r="L22" s="6"/>
      <c r="M22" s="6"/>
      <c r="N22" s="6"/>
      <c r="O22" s="24"/>
      <c r="P22" s="24"/>
      <c r="Q22" s="6"/>
      <c r="R22" s="28" t="s">
        <v>40</v>
      </c>
      <c r="S22" s="1" t="s">
        <v>123</v>
      </c>
      <c r="T22" s="1" t="s">
        <v>128</v>
      </c>
    </row>
    <row r="23" spans="1:20">
      <c r="A23" s="1" t="s">
        <v>28</v>
      </c>
      <c r="B23" s="1" t="s">
        <v>124</v>
      </c>
      <c r="C23" s="1" t="s">
        <v>118</v>
      </c>
      <c r="D23" s="1">
        <v>0.56999999999999995</v>
      </c>
      <c r="E23" s="1">
        <v>0.59</v>
      </c>
      <c r="F23" s="5">
        <v>1.1499999999999999</v>
      </c>
      <c r="G23" s="1">
        <v>1.1200000000000001</v>
      </c>
      <c r="H23" s="1">
        <v>1.02</v>
      </c>
      <c r="I23" s="1">
        <v>1.05</v>
      </c>
      <c r="J23" s="1">
        <v>0.62</v>
      </c>
      <c r="K23" s="1">
        <v>0.75</v>
      </c>
      <c r="L23" s="6"/>
      <c r="M23" s="6"/>
      <c r="N23" s="6"/>
      <c r="O23" s="24"/>
      <c r="P23" s="24"/>
      <c r="Q23" s="6"/>
      <c r="R23" s="28" t="s">
        <v>40</v>
      </c>
      <c r="S23" s="1" t="s">
        <v>123</v>
      </c>
      <c r="T23" s="1" t="s">
        <v>128</v>
      </c>
    </row>
    <row r="24" spans="1:20">
      <c r="A24" s="1" t="s">
        <v>28</v>
      </c>
      <c r="B24" s="1" t="s">
        <v>124</v>
      </c>
      <c r="C24" s="1" t="s">
        <v>119</v>
      </c>
      <c r="D24" s="1">
        <v>0.56000000000000005</v>
      </c>
      <c r="E24" s="1">
        <v>0.63</v>
      </c>
      <c r="F24" s="5">
        <v>1</v>
      </c>
      <c r="G24" s="1">
        <v>1.1000000000000001</v>
      </c>
      <c r="H24" s="1">
        <v>0.97</v>
      </c>
      <c r="I24" s="1">
        <v>0.97</v>
      </c>
      <c r="J24" s="1">
        <v>0.52</v>
      </c>
      <c r="K24" s="1">
        <v>0.68</v>
      </c>
      <c r="L24" s="6"/>
      <c r="M24" s="6"/>
      <c r="N24" s="6"/>
      <c r="O24" s="24"/>
      <c r="P24" s="24"/>
      <c r="Q24" s="6"/>
      <c r="R24" s="28" t="s">
        <v>40</v>
      </c>
      <c r="S24" s="1" t="s">
        <v>123</v>
      </c>
      <c r="T24" s="1" t="s">
        <v>128</v>
      </c>
    </row>
    <row r="25" spans="1:20">
      <c r="A25" s="1" t="s">
        <v>28</v>
      </c>
      <c r="B25" s="1" t="s">
        <v>124</v>
      </c>
      <c r="C25" s="1" t="s">
        <v>120</v>
      </c>
      <c r="D25" s="1">
        <v>0.56000000000000005</v>
      </c>
      <c r="E25" s="1">
        <v>0.56000000000000005</v>
      </c>
      <c r="F25" s="5">
        <v>1.08</v>
      </c>
      <c r="G25" s="1">
        <v>1.1200000000000001</v>
      </c>
      <c r="H25" s="1">
        <v>1.02</v>
      </c>
      <c r="I25" s="1">
        <v>1.03</v>
      </c>
      <c r="J25" s="1">
        <v>0.63</v>
      </c>
      <c r="K25" s="1">
        <v>0.79</v>
      </c>
      <c r="L25" s="6"/>
      <c r="M25" s="6"/>
      <c r="N25" s="6"/>
      <c r="O25" s="24"/>
      <c r="P25" s="24"/>
      <c r="Q25" s="6"/>
      <c r="R25" s="28" t="s">
        <v>40</v>
      </c>
      <c r="S25" s="1" t="s">
        <v>123</v>
      </c>
      <c r="T25" s="1" t="s">
        <v>128</v>
      </c>
    </row>
    <row r="26" spans="1:20">
      <c r="A26" s="1" t="s">
        <v>28</v>
      </c>
      <c r="B26" s="1" t="s">
        <v>121</v>
      </c>
      <c r="C26" s="1">
        <v>2813</v>
      </c>
      <c r="D26" s="1">
        <v>0.54</v>
      </c>
      <c r="E26" s="1">
        <v>0.55000000000000004</v>
      </c>
      <c r="F26" s="5">
        <v>0.92</v>
      </c>
      <c r="G26" s="1">
        <v>0.91</v>
      </c>
      <c r="H26" s="1">
        <v>0.95</v>
      </c>
      <c r="I26" s="1">
        <v>0.92</v>
      </c>
      <c r="J26" s="1">
        <v>0.62</v>
      </c>
      <c r="K26" s="1">
        <v>0.65</v>
      </c>
      <c r="L26" s="6"/>
      <c r="M26" s="6"/>
      <c r="N26" s="1">
        <v>2.95</v>
      </c>
      <c r="O26" s="24"/>
      <c r="P26" s="24"/>
      <c r="Q26" s="6"/>
      <c r="R26" s="28" t="s">
        <v>54</v>
      </c>
      <c r="S26" s="1" t="s">
        <v>122</v>
      </c>
      <c r="T26" s="1" t="s">
        <v>129</v>
      </c>
    </row>
    <row r="27" spans="1:20">
      <c r="A27" s="1" t="s">
        <v>28</v>
      </c>
      <c r="B27" s="1" t="s">
        <v>121</v>
      </c>
      <c r="C27" s="1">
        <v>2821</v>
      </c>
      <c r="D27" s="1">
        <v>0.51</v>
      </c>
      <c r="E27" s="1">
        <v>0.51</v>
      </c>
      <c r="F27" s="5">
        <v>0.86</v>
      </c>
      <c r="G27" s="1">
        <v>0.83</v>
      </c>
      <c r="H27" s="1">
        <v>0.9</v>
      </c>
      <c r="I27" s="1">
        <v>0.81</v>
      </c>
      <c r="J27" s="1">
        <v>0.57999999999999996</v>
      </c>
      <c r="K27" s="1">
        <v>0.65</v>
      </c>
      <c r="L27" s="6"/>
      <c r="M27" s="6"/>
      <c r="N27" s="1">
        <v>2.7</v>
      </c>
      <c r="O27" s="24"/>
      <c r="P27" s="24"/>
      <c r="Q27" s="6"/>
      <c r="R27" s="28" t="s">
        <v>54</v>
      </c>
      <c r="S27" s="1" t="s">
        <v>122</v>
      </c>
      <c r="T27" s="1" t="s">
        <v>129</v>
      </c>
    </row>
    <row r="28" spans="1:20">
      <c r="A28" s="1" t="s">
        <v>28</v>
      </c>
      <c r="B28" s="1" t="s">
        <v>121</v>
      </c>
      <c r="C28" s="1">
        <v>2861</v>
      </c>
      <c r="D28" s="1">
        <v>0.53</v>
      </c>
      <c r="E28" s="1">
        <v>0.63</v>
      </c>
      <c r="F28" s="5">
        <v>0.91</v>
      </c>
      <c r="G28" s="1">
        <v>1</v>
      </c>
      <c r="H28" s="1">
        <v>0.97</v>
      </c>
      <c r="I28" s="1">
        <v>0.87</v>
      </c>
      <c r="J28" s="1">
        <v>0.57999999999999996</v>
      </c>
      <c r="K28" s="1">
        <v>0.68</v>
      </c>
      <c r="L28" s="6"/>
      <c r="M28" s="6"/>
      <c r="N28" s="1">
        <v>2.88</v>
      </c>
      <c r="O28" s="24"/>
      <c r="P28" s="24"/>
      <c r="Q28" s="6"/>
      <c r="R28" s="28" t="s">
        <v>54</v>
      </c>
      <c r="S28" s="1" t="s">
        <v>122</v>
      </c>
      <c r="T28" s="1" t="s">
        <v>129</v>
      </c>
    </row>
    <row r="29" spans="1:20">
      <c r="A29" s="1" t="s">
        <v>28</v>
      </c>
      <c r="B29" s="1" t="s">
        <v>121</v>
      </c>
      <c r="C29" s="1">
        <v>2863</v>
      </c>
      <c r="D29" s="1">
        <v>0.49</v>
      </c>
      <c r="E29" s="1">
        <v>0.6</v>
      </c>
      <c r="F29" s="5">
        <v>0.93</v>
      </c>
      <c r="G29" s="1">
        <v>0.98</v>
      </c>
      <c r="H29" s="1">
        <v>0.9</v>
      </c>
      <c r="I29" s="1">
        <v>0.87</v>
      </c>
      <c r="J29" s="1">
        <v>0.57999999999999996</v>
      </c>
      <c r="K29" s="1">
        <v>0.68</v>
      </c>
      <c r="L29" s="6"/>
      <c r="M29" s="6"/>
      <c r="N29" s="1">
        <v>2.85</v>
      </c>
      <c r="O29" s="24"/>
      <c r="P29" s="24"/>
      <c r="Q29" s="6"/>
      <c r="R29" s="28" t="s">
        <v>54</v>
      </c>
      <c r="S29" s="1" t="s">
        <v>122</v>
      </c>
      <c r="T29" s="1" t="s">
        <v>129</v>
      </c>
    </row>
    <row r="30" spans="1:20">
      <c r="A30" s="1" t="s">
        <v>28</v>
      </c>
      <c r="B30" s="1" t="s">
        <v>121</v>
      </c>
      <c r="C30" s="1">
        <v>2874</v>
      </c>
      <c r="D30" s="1">
        <v>0.52</v>
      </c>
      <c r="E30" s="1">
        <v>0.56000000000000005</v>
      </c>
      <c r="F30" s="5">
        <v>0.92</v>
      </c>
      <c r="G30" s="1">
        <v>0.95</v>
      </c>
      <c r="H30" s="1">
        <v>0.97</v>
      </c>
      <c r="I30" s="1">
        <v>0.91</v>
      </c>
      <c r="J30" s="1">
        <v>0.62</v>
      </c>
      <c r="K30" s="1">
        <v>0.74</v>
      </c>
      <c r="L30" s="6"/>
      <c r="M30" s="6"/>
      <c r="N30" s="1">
        <v>2.9</v>
      </c>
      <c r="O30" s="24"/>
      <c r="P30" s="24"/>
      <c r="Q30" s="6"/>
      <c r="R30" s="28" t="s">
        <v>54</v>
      </c>
      <c r="S30" s="1" t="s">
        <v>122</v>
      </c>
      <c r="T30" s="1" t="s">
        <v>129</v>
      </c>
    </row>
    <row r="31" spans="1:20">
      <c r="A31" s="1" t="s">
        <v>28</v>
      </c>
      <c r="B31" s="1" t="s">
        <v>121</v>
      </c>
      <c r="C31" s="1">
        <v>2875</v>
      </c>
      <c r="D31" s="1">
        <v>0.49</v>
      </c>
      <c r="E31" s="1">
        <v>0.66</v>
      </c>
      <c r="F31" s="5">
        <v>0.95</v>
      </c>
      <c r="G31" s="1">
        <v>0.92</v>
      </c>
      <c r="H31" s="1">
        <v>0.96</v>
      </c>
      <c r="I31" s="1">
        <v>0.9</v>
      </c>
      <c r="J31" s="1">
        <v>0.67</v>
      </c>
      <c r="K31" s="1">
        <v>0.67</v>
      </c>
      <c r="L31" s="6"/>
      <c r="M31" s="6"/>
      <c r="N31" s="1">
        <v>3</v>
      </c>
      <c r="O31" s="24"/>
      <c r="P31" s="24"/>
      <c r="Q31" s="6"/>
      <c r="R31" s="28" t="s">
        <v>54</v>
      </c>
      <c r="S31" s="1" t="s">
        <v>122</v>
      </c>
      <c r="T31" s="1" t="s">
        <v>129</v>
      </c>
    </row>
    <row r="32" spans="1:20">
      <c r="A32" s="1" t="s">
        <v>28</v>
      </c>
      <c r="B32" s="1" t="s">
        <v>121</v>
      </c>
      <c r="C32" s="1">
        <v>2877</v>
      </c>
      <c r="D32" s="1">
        <v>0.54</v>
      </c>
      <c r="E32" s="1">
        <v>0.6</v>
      </c>
      <c r="F32" s="5">
        <v>0.98</v>
      </c>
      <c r="G32" s="1">
        <v>1</v>
      </c>
      <c r="H32" s="1">
        <v>0.98</v>
      </c>
      <c r="I32" s="1">
        <v>0.92</v>
      </c>
      <c r="J32" s="1">
        <v>0.66</v>
      </c>
      <c r="K32" s="1">
        <v>0.76</v>
      </c>
      <c r="L32" s="6"/>
      <c r="M32" s="6"/>
      <c r="N32" s="1">
        <v>2.95</v>
      </c>
      <c r="O32" s="24"/>
      <c r="P32" s="24"/>
      <c r="Q32" s="6"/>
      <c r="R32" s="28" t="s">
        <v>54</v>
      </c>
      <c r="S32" s="1" t="s">
        <v>122</v>
      </c>
      <c r="T32" s="1" t="s">
        <v>129</v>
      </c>
    </row>
    <row r="33" spans="1:20">
      <c r="A33" s="1" t="s">
        <v>28</v>
      </c>
      <c r="B33" s="1" t="s">
        <v>121</v>
      </c>
      <c r="C33" s="1">
        <v>2944</v>
      </c>
      <c r="D33" s="1">
        <v>0.52</v>
      </c>
      <c r="E33" s="1">
        <v>0.56999999999999995</v>
      </c>
      <c r="F33" s="5">
        <v>0.95</v>
      </c>
      <c r="G33" s="1">
        <v>0.85</v>
      </c>
      <c r="H33" s="1">
        <v>0.95</v>
      </c>
      <c r="I33" s="1">
        <v>0.9</v>
      </c>
      <c r="J33" s="1">
        <v>0.65</v>
      </c>
      <c r="K33" s="1">
        <v>0.72</v>
      </c>
      <c r="L33" s="6"/>
      <c r="M33" s="6"/>
      <c r="N33" s="1">
        <v>2.88</v>
      </c>
      <c r="O33" s="24"/>
      <c r="P33" s="24"/>
      <c r="Q33" s="6"/>
      <c r="R33" s="28" t="s">
        <v>54</v>
      </c>
      <c r="S33" s="1" t="s">
        <v>122</v>
      </c>
      <c r="T33" s="1" t="s">
        <v>129</v>
      </c>
    </row>
    <row r="34" spans="1:20">
      <c r="A34" s="1" t="s">
        <v>28</v>
      </c>
      <c r="B34" s="1" t="s">
        <v>121</v>
      </c>
      <c r="C34" s="1">
        <v>2954</v>
      </c>
      <c r="D34" s="1">
        <v>0.51</v>
      </c>
      <c r="E34" s="1">
        <v>0.56000000000000005</v>
      </c>
      <c r="F34" s="5">
        <v>0.96</v>
      </c>
      <c r="G34" s="1">
        <v>0.97</v>
      </c>
      <c r="H34" s="1">
        <v>0.95</v>
      </c>
      <c r="I34" s="1">
        <v>0.9</v>
      </c>
      <c r="J34" s="1">
        <v>0.56999999999999995</v>
      </c>
      <c r="K34" s="1">
        <v>0.72</v>
      </c>
      <c r="L34" s="6"/>
      <c r="M34" s="6"/>
      <c r="N34" s="1">
        <v>2.83</v>
      </c>
      <c r="O34" s="24"/>
      <c r="P34" s="24"/>
      <c r="Q34" s="6"/>
      <c r="R34" s="28" t="s">
        <v>54</v>
      </c>
      <c r="S34" s="1" t="s">
        <v>122</v>
      </c>
      <c r="T34" s="1" t="s">
        <v>129</v>
      </c>
    </row>
    <row r="35" spans="1:20">
      <c r="A35" s="1" t="s">
        <v>28</v>
      </c>
      <c r="B35" s="1" t="s">
        <v>121</v>
      </c>
      <c r="C35" s="1">
        <v>2955</v>
      </c>
      <c r="D35" s="1">
        <v>0.52</v>
      </c>
      <c r="E35" s="1">
        <v>0.62</v>
      </c>
      <c r="F35" s="5">
        <v>0.9</v>
      </c>
      <c r="G35" s="1">
        <v>0.93</v>
      </c>
      <c r="H35" s="1">
        <v>0.95</v>
      </c>
      <c r="I35" s="1">
        <v>0.87</v>
      </c>
      <c r="J35" s="1">
        <v>0.57999999999999996</v>
      </c>
      <c r="K35" s="1">
        <v>0.64</v>
      </c>
      <c r="L35" s="6"/>
      <c r="M35" s="6"/>
      <c r="N35" s="1">
        <v>2.85</v>
      </c>
      <c r="O35" s="24"/>
      <c r="P35" s="24"/>
      <c r="Q35" s="6"/>
      <c r="R35" s="28" t="s">
        <v>54</v>
      </c>
      <c r="S35" s="1" t="s">
        <v>122</v>
      </c>
      <c r="T35" s="1" t="s">
        <v>129</v>
      </c>
    </row>
    <row r="36" spans="1:20">
      <c r="A36" s="1" t="s">
        <v>28</v>
      </c>
      <c r="B36" s="1" t="s">
        <v>121</v>
      </c>
      <c r="C36" s="1">
        <v>2956</v>
      </c>
      <c r="D36" s="1">
        <v>0.56999999999999995</v>
      </c>
      <c r="E36" s="1">
        <v>0.57999999999999996</v>
      </c>
      <c r="F36" s="5">
        <v>0.94</v>
      </c>
      <c r="G36" s="1">
        <v>0.95</v>
      </c>
      <c r="H36" s="1">
        <v>0.96</v>
      </c>
      <c r="I36" s="1">
        <v>0.9</v>
      </c>
      <c r="J36" s="1">
        <v>0.57999999999999996</v>
      </c>
      <c r="K36" s="1">
        <v>0.74</v>
      </c>
      <c r="L36" s="6"/>
      <c r="M36" s="6"/>
      <c r="N36" s="1">
        <v>2.95</v>
      </c>
      <c r="O36" s="24"/>
      <c r="P36" s="24"/>
      <c r="Q36" s="6"/>
      <c r="R36" s="28" t="s">
        <v>54</v>
      </c>
      <c r="S36" s="1" t="s">
        <v>122</v>
      </c>
      <c r="T36" s="1" t="s">
        <v>129</v>
      </c>
    </row>
    <row r="37" spans="1:20">
      <c r="A37" s="1" t="s">
        <v>28</v>
      </c>
      <c r="B37" s="1" t="s">
        <v>121</v>
      </c>
      <c r="C37" s="1">
        <v>3112</v>
      </c>
      <c r="D37" s="1">
        <v>0.56000000000000005</v>
      </c>
      <c r="E37" s="1">
        <v>0.62</v>
      </c>
      <c r="F37" s="5">
        <v>0.91</v>
      </c>
      <c r="G37" s="1">
        <v>0.89</v>
      </c>
      <c r="H37" s="1">
        <v>0.93</v>
      </c>
      <c r="I37" s="1">
        <v>0.82</v>
      </c>
      <c r="J37" s="1">
        <v>0.56000000000000005</v>
      </c>
      <c r="K37" s="1">
        <v>0.7</v>
      </c>
      <c r="L37" s="6"/>
      <c r="M37" s="6"/>
      <c r="N37" s="1">
        <v>2.82</v>
      </c>
      <c r="O37" s="24"/>
      <c r="P37" s="24"/>
      <c r="Q37" s="6"/>
      <c r="R37" s="28" t="s">
        <v>54</v>
      </c>
      <c r="S37" s="1" t="s">
        <v>122</v>
      </c>
      <c r="T37" s="1" t="s">
        <v>129</v>
      </c>
    </row>
    <row r="38" spans="1:20">
      <c r="A38" s="1" t="s">
        <v>28</v>
      </c>
      <c r="B38" s="1" t="s">
        <v>121</v>
      </c>
      <c r="C38" s="1">
        <v>3114</v>
      </c>
      <c r="D38" s="1">
        <v>0.55000000000000004</v>
      </c>
      <c r="E38" s="1">
        <v>0.67</v>
      </c>
      <c r="F38" s="5">
        <v>0.97</v>
      </c>
      <c r="G38" s="1">
        <v>0.91</v>
      </c>
      <c r="H38" s="1">
        <v>0.95</v>
      </c>
      <c r="I38" s="1">
        <v>0.91</v>
      </c>
      <c r="J38" s="1">
        <v>0.55000000000000004</v>
      </c>
      <c r="K38" s="1">
        <v>0.74</v>
      </c>
      <c r="L38" s="6"/>
      <c r="M38" s="6"/>
      <c r="N38" s="1">
        <v>2.85</v>
      </c>
      <c r="O38" s="24"/>
      <c r="P38" s="24"/>
      <c r="Q38" s="6"/>
      <c r="R38" s="28" t="s">
        <v>54</v>
      </c>
      <c r="S38" s="1" t="s">
        <v>122</v>
      </c>
      <c r="T38" s="1" t="s">
        <v>129</v>
      </c>
    </row>
    <row r="39" spans="1:20">
      <c r="A39" s="1" t="s">
        <v>28</v>
      </c>
      <c r="B39" s="1" t="s">
        <v>121</v>
      </c>
      <c r="C39" s="1">
        <v>3299</v>
      </c>
      <c r="D39" s="1">
        <v>0.53</v>
      </c>
      <c r="E39" s="1">
        <v>0.54</v>
      </c>
      <c r="F39" s="5">
        <v>0.92</v>
      </c>
      <c r="G39" s="1">
        <v>0.9</v>
      </c>
      <c r="H39" s="1">
        <v>0.93</v>
      </c>
      <c r="I39" s="1">
        <v>0.98</v>
      </c>
      <c r="J39" s="1">
        <v>0.57999999999999996</v>
      </c>
      <c r="K39" s="1">
        <v>0.66</v>
      </c>
      <c r="L39" s="6"/>
      <c r="M39" s="6"/>
      <c r="N39" s="1">
        <v>2.85</v>
      </c>
      <c r="O39" s="24"/>
      <c r="P39" s="24"/>
      <c r="Q39" s="6"/>
      <c r="R39" s="28" t="s">
        <v>54</v>
      </c>
      <c r="S39" s="1" t="s">
        <v>122</v>
      </c>
      <c r="T39" s="1" t="s">
        <v>129</v>
      </c>
    </row>
    <row r="40" spans="1:20">
      <c r="A40" s="1" t="s">
        <v>28</v>
      </c>
      <c r="B40" s="1" t="s">
        <v>121</v>
      </c>
      <c r="C40" s="1">
        <v>3659</v>
      </c>
      <c r="D40" s="1">
        <v>0.53</v>
      </c>
      <c r="E40" s="1">
        <v>0.56000000000000005</v>
      </c>
      <c r="F40" s="5">
        <v>0.88</v>
      </c>
      <c r="G40" s="1">
        <v>0.89</v>
      </c>
      <c r="H40" s="1">
        <v>0.89</v>
      </c>
      <c r="I40" s="1">
        <v>0.83</v>
      </c>
      <c r="J40" s="1">
        <v>0.56999999999999995</v>
      </c>
      <c r="K40" s="1">
        <v>0.64</v>
      </c>
      <c r="L40" s="6"/>
      <c r="M40" s="6"/>
      <c r="N40" s="1">
        <v>2.76</v>
      </c>
      <c r="O40" s="24"/>
      <c r="P40" s="24"/>
      <c r="Q40" s="6"/>
      <c r="R40" s="28" t="s">
        <v>54</v>
      </c>
      <c r="S40" s="1" t="s">
        <v>122</v>
      </c>
      <c r="T40" s="1" t="s">
        <v>129</v>
      </c>
    </row>
    <row r="41" spans="1:20">
      <c r="A41" s="1" t="s">
        <v>28</v>
      </c>
      <c r="B41" s="1" t="s">
        <v>121</v>
      </c>
      <c r="C41" s="1">
        <v>3660</v>
      </c>
      <c r="D41" s="1">
        <v>0.55000000000000004</v>
      </c>
      <c r="E41" s="1">
        <v>0.59</v>
      </c>
      <c r="F41" s="5">
        <v>0.86</v>
      </c>
      <c r="G41" s="1">
        <v>0.87</v>
      </c>
      <c r="H41" s="1">
        <v>0.94</v>
      </c>
      <c r="I41" s="1">
        <v>0.85</v>
      </c>
      <c r="J41" s="1">
        <v>0.55000000000000004</v>
      </c>
      <c r="K41" s="1">
        <v>0.67</v>
      </c>
      <c r="L41" s="6"/>
      <c r="M41" s="6"/>
      <c r="N41" s="1">
        <v>2.82</v>
      </c>
      <c r="O41" s="24"/>
      <c r="P41" s="24"/>
      <c r="Q41" s="6"/>
      <c r="R41" s="28" t="s">
        <v>54</v>
      </c>
      <c r="S41" s="1" t="s">
        <v>122</v>
      </c>
      <c r="T41" s="1" t="s">
        <v>129</v>
      </c>
    </row>
    <row r="42" spans="1:20">
      <c r="A42" s="1" t="s">
        <v>28</v>
      </c>
      <c r="B42" s="1" t="s">
        <v>121</v>
      </c>
      <c r="C42" s="1">
        <v>3778</v>
      </c>
      <c r="D42" s="1">
        <v>0.54</v>
      </c>
      <c r="E42" s="1">
        <v>0.65</v>
      </c>
      <c r="F42" s="5">
        <v>0.95</v>
      </c>
      <c r="G42" s="1">
        <v>0.98</v>
      </c>
      <c r="H42" s="1">
        <v>0.93</v>
      </c>
      <c r="I42" s="1">
        <v>0.9</v>
      </c>
      <c r="J42" s="1">
        <v>0.55000000000000004</v>
      </c>
      <c r="K42" s="1">
        <v>0.67</v>
      </c>
      <c r="L42" s="6"/>
      <c r="M42" s="6"/>
      <c r="N42" s="1">
        <v>2.8</v>
      </c>
      <c r="O42" s="24"/>
      <c r="P42" s="24"/>
      <c r="Q42" s="6"/>
      <c r="R42" s="28" t="s">
        <v>54</v>
      </c>
      <c r="S42" s="1" t="s">
        <v>122</v>
      </c>
      <c r="T42" s="1" t="s">
        <v>129</v>
      </c>
    </row>
    <row r="43" spans="1:20">
      <c r="A43" s="1" t="s">
        <v>28</v>
      </c>
      <c r="B43" s="1" t="s">
        <v>121</v>
      </c>
      <c r="C43" s="1">
        <v>3792</v>
      </c>
      <c r="D43" s="1">
        <v>0.6</v>
      </c>
      <c r="E43" s="1">
        <v>0.56999999999999995</v>
      </c>
      <c r="F43" s="5">
        <v>0.94</v>
      </c>
      <c r="G43" s="1">
        <v>0.97</v>
      </c>
      <c r="H43" s="1">
        <v>1.02</v>
      </c>
      <c r="I43" s="1">
        <v>0.92</v>
      </c>
      <c r="J43" s="1">
        <v>0.65</v>
      </c>
      <c r="K43" s="1">
        <v>0.77</v>
      </c>
      <c r="L43" s="6"/>
      <c r="M43" s="6"/>
      <c r="N43" s="1">
        <v>3</v>
      </c>
      <c r="O43" s="24"/>
      <c r="P43" s="24"/>
      <c r="Q43" s="6"/>
      <c r="R43" s="28" t="s">
        <v>54</v>
      </c>
      <c r="S43" s="1" t="s">
        <v>122</v>
      </c>
      <c r="T43" s="1" t="s">
        <v>129</v>
      </c>
    </row>
    <row r="44" spans="1:20">
      <c r="A44" s="1" t="s">
        <v>28</v>
      </c>
      <c r="B44" s="1" t="s">
        <v>121</v>
      </c>
      <c r="C44" s="1">
        <v>4110</v>
      </c>
      <c r="D44" s="1">
        <v>0.53</v>
      </c>
      <c r="E44" s="1">
        <v>0.59</v>
      </c>
      <c r="F44" s="5">
        <v>0.98</v>
      </c>
      <c r="G44" s="1">
        <v>0.97</v>
      </c>
      <c r="H44" s="1">
        <v>0.97</v>
      </c>
      <c r="I44" s="1">
        <v>0.86</v>
      </c>
      <c r="J44" s="1">
        <v>0.62</v>
      </c>
      <c r="K44" s="1">
        <v>0.74</v>
      </c>
      <c r="L44" s="6"/>
      <c r="M44" s="6"/>
      <c r="N44" s="1">
        <v>3</v>
      </c>
      <c r="O44" s="24"/>
      <c r="P44" s="24"/>
      <c r="Q44" s="6"/>
      <c r="R44" s="28" t="s">
        <v>54</v>
      </c>
      <c r="S44" s="1" t="s">
        <v>122</v>
      </c>
      <c r="T44" s="1" t="s">
        <v>129</v>
      </c>
    </row>
    <row r="45" spans="1:20">
      <c r="A45" s="1" t="s">
        <v>28</v>
      </c>
      <c r="B45" s="1" t="s">
        <v>121</v>
      </c>
      <c r="C45" s="1">
        <v>5053</v>
      </c>
      <c r="D45" s="1">
        <v>0.52</v>
      </c>
      <c r="E45" s="1">
        <v>0.57999999999999996</v>
      </c>
      <c r="F45" s="5">
        <v>0.93</v>
      </c>
      <c r="G45" s="1">
        <v>0.91</v>
      </c>
      <c r="H45" s="1">
        <v>0.94</v>
      </c>
      <c r="I45" s="1">
        <v>0.81</v>
      </c>
      <c r="J45" s="1">
        <v>0.57999999999999996</v>
      </c>
      <c r="K45" s="1">
        <v>0.65</v>
      </c>
      <c r="L45" s="6"/>
      <c r="M45" s="6"/>
      <c r="N45" s="1">
        <v>2.85</v>
      </c>
      <c r="O45" s="24"/>
      <c r="P45" s="24"/>
      <c r="Q45" s="6"/>
      <c r="R45" s="28" t="s">
        <v>54</v>
      </c>
      <c r="S45" s="1" t="s">
        <v>122</v>
      </c>
      <c r="T45" s="1" t="s">
        <v>129</v>
      </c>
    </row>
    <row r="46" spans="1:20">
      <c r="A46" s="1" t="s">
        <v>28</v>
      </c>
      <c r="B46" s="1" t="s">
        <v>121</v>
      </c>
      <c r="C46" s="1">
        <v>5662</v>
      </c>
      <c r="D46" s="1">
        <v>0.56000000000000005</v>
      </c>
      <c r="E46" s="1">
        <v>0.52</v>
      </c>
      <c r="F46" s="5">
        <v>0.93</v>
      </c>
      <c r="G46" s="1">
        <v>0.89</v>
      </c>
      <c r="H46" s="1">
        <v>0.98</v>
      </c>
      <c r="I46" s="1">
        <v>0.86</v>
      </c>
      <c r="J46" s="1">
        <v>0.57999999999999996</v>
      </c>
      <c r="K46" s="1">
        <v>0.69</v>
      </c>
      <c r="L46" s="6"/>
      <c r="M46" s="6"/>
      <c r="N46" s="1">
        <v>2.9</v>
      </c>
      <c r="O46" s="24"/>
      <c r="P46" s="24"/>
      <c r="Q46" s="6"/>
      <c r="R46" s="28" t="s">
        <v>54</v>
      </c>
      <c r="S46" s="1" t="s">
        <v>122</v>
      </c>
      <c r="T46" s="1" t="s">
        <v>129</v>
      </c>
    </row>
    <row r="47" spans="1:20">
      <c r="A47" s="1" t="s">
        <v>28</v>
      </c>
      <c r="B47" s="1" t="s">
        <v>121</v>
      </c>
      <c r="C47" s="1">
        <v>5898</v>
      </c>
      <c r="D47" s="1">
        <v>0.55000000000000004</v>
      </c>
      <c r="E47" s="1">
        <v>0.62</v>
      </c>
      <c r="F47" s="5">
        <v>0.97</v>
      </c>
      <c r="G47" s="1">
        <v>0.96</v>
      </c>
      <c r="H47" s="1">
        <v>0.97</v>
      </c>
      <c r="I47" s="1">
        <v>0.91</v>
      </c>
      <c r="J47" s="1">
        <v>0.56999999999999995</v>
      </c>
      <c r="K47" s="1">
        <v>0.7</v>
      </c>
      <c r="L47" s="6"/>
      <c r="M47" s="6"/>
      <c r="N47" s="1">
        <v>2.9</v>
      </c>
      <c r="O47" s="24"/>
      <c r="P47" s="24"/>
      <c r="Q47" s="6"/>
      <c r="R47" s="28" t="s">
        <v>54</v>
      </c>
      <c r="S47" s="1" t="s">
        <v>122</v>
      </c>
      <c r="T47" s="1" t="s">
        <v>129</v>
      </c>
    </row>
    <row r="48" spans="1:20">
      <c r="A48" s="1" t="s">
        <v>28</v>
      </c>
      <c r="B48" s="1" t="s">
        <v>121</v>
      </c>
      <c r="C48" s="1">
        <v>6913</v>
      </c>
      <c r="D48" s="1">
        <v>0.54</v>
      </c>
      <c r="E48" s="1">
        <v>0.6</v>
      </c>
      <c r="F48" s="5">
        <v>0.97</v>
      </c>
      <c r="G48" s="1">
        <v>0.94</v>
      </c>
      <c r="H48" s="1">
        <v>0.93</v>
      </c>
      <c r="I48" s="1">
        <v>0.88</v>
      </c>
      <c r="J48" s="1">
        <v>0.55000000000000004</v>
      </c>
      <c r="K48" s="1">
        <v>0.63</v>
      </c>
      <c r="L48" s="6"/>
      <c r="M48" s="6"/>
      <c r="N48" s="1">
        <v>2.8</v>
      </c>
      <c r="O48" s="24"/>
      <c r="P48" s="24"/>
      <c r="Q48" s="6"/>
      <c r="R48" s="28" t="s">
        <v>54</v>
      </c>
      <c r="S48" s="1" t="s">
        <v>122</v>
      </c>
      <c r="T48" s="1" t="s">
        <v>129</v>
      </c>
    </row>
    <row r="49" spans="1:20">
      <c r="A49" s="1" t="s">
        <v>28</v>
      </c>
      <c r="B49" s="1" t="s">
        <v>67</v>
      </c>
      <c r="C49" s="1">
        <v>39233</v>
      </c>
      <c r="D49" s="1">
        <v>0.42</v>
      </c>
      <c r="E49" s="1">
        <v>0.45</v>
      </c>
      <c r="F49" s="1">
        <v>0.89</v>
      </c>
      <c r="G49" s="1">
        <v>0.88</v>
      </c>
      <c r="H49" s="5">
        <v>0.91</v>
      </c>
      <c r="I49" s="5">
        <v>0.82</v>
      </c>
      <c r="J49" s="1">
        <v>0.56000000000000005</v>
      </c>
      <c r="K49" s="1">
        <v>0.54</v>
      </c>
      <c r="L49" s="1">
        <v>1.31</v>
      </c>
      <c r="M49" s="1">
        <v>2.19</v>
      </c>
      <c r="N49" s="1">
        <v>2.7</v>
      </c>
      <c r="O49" s="9">
        <v>1.77</v>
      </c>
      <c r="P49" s="1">
        <v>2.2799999999999998</v>
      </c>
      <c r="Q49" s="1">
        <v>1.42</v>
      </c>
      <c r="R49" s="28" t="s">
        <v>54</v>
      </c>
      <c r="S49" s="1"/>
      <c r="T49" s="1" t="s">
        <v>129</v>
      </c>
    </row>
    <row r="50" spans="1:20">
      <c r="A50" s="1" t="s">
        <v>28</v>
      </c>
      <c r="B50" s="1" t="s">
        <v>67</v>
      </c>
      <c r="C50" s="1">
        <v>39233</v>
      </c>
      <c r="D50" s="1">
        <v>0.44</v>
      </c>
      <c r="E50" s="1">
        <v>0.52</v>
      </c>
      <c r="F50" s="6">
        <v>0.79</v>
      </c>
      <c r="G50" s="6">
        <v>0.83</v>
      </c>
      <c r="H50" s="5">
        <v>0.88</v>
      </c>
      <c r="I50" s="5">
        <v>0.81</v>
      </c>
      <c r="J50" s="1">
        <v>0.61</v>
      </c>
      <c r="K50" s="1">
        <v>0.6</v>
      </c>
      <c r="L50" s="1">
        <v>1.23</v>
      </c>
      <c r="M50" s="1">
        <v>2.08</v>
      </c>
      <c r="N50" s="1">
        <v>2.62</v>
      </c>
      <c r="O50" s="9"/>
      <c r="P50" s="6"/>
      <c r="Q50" s="1">
        <v>1.37</v>
      </c>
      <c r="R50" s="28" t="s">
        <v>54</v>
      </c>
      <c r="S50" s="1"/>
      <c r="T50" s="1" t="s">
        <v>129</v>
      </c>
    </row>
    <row r="51" spans="1:20">
      <c r="A51" s="1" t="s">
        <v>28</v>
      </c>
      <c r="B51" s="1" t="s">
        <v>34</v>
      </c>
      <c r="C51" s="1">
        <v>53387</v>
      </c>
      <c r="D51" s="1">
        <v>0.46</v>
      </c>
      <c r="E51" s="1">
        <v>0.56999999999999995</v>
      </c>
      <c r="F51" s="1">
        <v>1.07</v>
      </c>
      <c r="G51" s="1">
        <v>0.94</v>
      </c>
      <c r="H51" s="5">
        <v>0.98</v>
      </c>
      <c r="I51" s="5">
        <v>0.91</v>
      </c>
      <c r="J51" s="1">
        <v>0.63</v>
      </c>
      <c r="K51" s="1">
        <v>0.68</v>
      </c>
      <c r="L51" s="1">
        <v>1.5</v>
      </c>
      <c r="M51" s="1">
        <v>2.44</v>
      </c>
      <c r="N51" s="1">
        <v>2.98</v>
      </c>
      <c r="O51" s="9">
        <v>2.0099999999999998</v>
      </c>
      <c r="P51" s="1">
        <v>2.57</v>
      </c>
      <c r="Q51" s="1">
        <v>1.54</v>
      </c>
      <c r="R51" s="28" t="s">
        <v>54</v>
      </c>
      <c r="S51" s="1"/>
      <c r="T51" s="1" t="s">
        <v>129</v>
      </c>
    </row>
    <row r="52" spans="1:20">
      <c r="A52" s="1" t="s">
        <v>28</v>
      </c>
      <c r="B52" s="1" t="s">
        <v>34</v>
      </c>
      <c r="C52" s="1">
        <v>53387</v>
      </c>
      <c r="D52" s="1">
        <v>0.45</v>
      </c>
      <c r="E52" s="1">
        <v>0.6</v>
      </c>
      <c r="F52" s="1">
        <v>1</v>
      </c>
      <c r="G52" s="1">
        <v>0.96</v>
      </c>
      <c r="H52" s="5">
        <v>0.99</v>
      </c>
      <c r="I52" s="5">
        <v>0.91</v>
      </c>
      <c r="J52" s="1">
        <v>0.64</v>
      </c>
      <c r="K52" s="1">
        <v>0.64</v>
      </c>
      <c r="L52" s="1">
        <v>1.37</v>
      </c>
      <c r="M52" s="1">
        <v>2.2599999999999998</v>
      </c>
      <c r="N52" s="1">
        <v>2.77</v>
      </c>
      <c r="O52" s="9">
        <v>1.89</v>
      </c>
      <c r="P52" s="9">
        <v>2.39</v>
      </c>
      <c r="Q52" s="9">
        <v>1.5</v>
      </c>
      <c r="R52" s="28" t="s">
        <v>54</v>
      </c>
      <c r="S52" s="1"/>
      <c r="T52" s="1" t="s">
        <v>129</v>
      </c>
    </row>
    <row r="53" spans="1:20">
      <c r="A53" s="1" t="s">
        <v>28</v>
      </c>
      <c r="B53" s="1" t="s">
        <v>60</v>
      </c>
      <c r="C53" s="1">
        <v>54563</v>
      </c>
      <c r="D53" s="1">
        <v>0.46</v>
      </c>
      <c r="E53" s="1">
        <v>0.56000000000000005</v>
      </c>
      <c r="F53" s="1">
        <v>0.98</v>
      </c>
      <c r="G53" s="1">
        <v>0.9</v>
      </c>
      <c r="H53" s="5">
        <v>0.95</v>
      </c>
      <c r="I53" s="5">
        <v>0.83</v>
      </c>
      <c r="J53" s="1">
        <v>0.63</v>
      </c>
      <c r="K53" s="1">
        <v>0.66</v>
      </c>
      <c r="L53" s="1">
        <v>1.42</v>
      </c>
      <c r="M53" s="1">
        <v>2.33</v>
      </c>
      <c r="N53" s="1">
        <v>2.87</v>
      </c>
      <c r="O53" s="9">
        <v>1.91</v>
      </c>
      <c r="P53" s="9">
        <v>2.44</v>
      </c>
      <c r="Q53" s="1">
        <v>1.5</v>
      </c>
      <c r="R53" s="28" t="s">
        <v>54</v>
      </c>
      <c r="S53" s="1"/>
      <c r="T53" s="1" t="s">
        <v>129</v>
      </c>
    </row>
    <row r="54" spans="1:20">
      <c r="A54" s="1" t="s">
        <v>28</v>
      </c>
      <c r="B54" s="1" t="s">
        <v>60</v>
      </c>
      <c r="C54" s="1">
        <v>54563</v>
      </c>
      <c r="D54" s="1">
        <v>0.44</v>
      </c>
      <c r="E54" s="1">
        <v>0.53</v>
      </c>
      <c r="F54" s="1">
        <v>0.98</v>
      </c>
      <c r="G54" s="1">
        <v>0.92</v>
      </c>
      <c r="H54" s="5">
        <v>1</v>
      </c>
      <c r="I54" s="5">
        <v>0.88</v>
      </c>
      <c r="J54" s="1">
        <v>0.65</v>
      </c>
      <c r="K54" s="1">
        <v>0.67</v>
      </c>
      <c r="L54" s="1">
        <v>1.38</v>
      </c>
      <c r="M54" s="1">
        <v>2.31</v>
      </c>
      <c r="N54" s="1">
        <v>2.88</v>
      </c>
      <c r="O54" s="9">
        <v>1.94</v>
      </c>
      <c r="P54" s="9">
        <v>2.4900000000000002</v>
      </c>
      <c r="Q54" s="1">
        <v>1.55</v>
      </c>
      <c r="R54" s="28" t="s">
        <v>54</v>
      </c>
      <c r="S54" s="1"/>
      <c r="T54" s="1" t="s">
        <v>129</v>
      </c>
    </row>
    <row r="55" spans="1:20">
      <c r="A55" s="1" t="s">
        <v>28</v>
      </c>
      <c r="B55" s="1" t="s">
        <v>72</v>
      </c>
      <c r="C55" s="1">
        <v>51860</v>
      </c>
      <c r="D55" s="1">
        <v>0.47</v>
      </c>
      <c r="E55" s="1">
        <v>0.57999999999999996</v>
      </c>
      <c r="F55" s="1">
        <v>1</v>
      </c>
      <c r="G55" s="1">
        <v>0.89</v>
      </c>
      <c r="H55" s="5">
        <v>0.97</v>
      </c>
      <c r="I55" s="5">
        <v>0.86</v>
      </c>
      <c r="J55" s="1">
        <v>0.56000000000000005</v>
      </c>
      <c r="K55" s="1">
        <v>0.61</v>
      </c>
      <c r="L55" s="1">
        <v>1.43</v>
      </c>
      <c r="M55" s="1">
        <v>2.35</v>
      </c>
      <c r="N55" s="1">
        <v>2.86</v>
      </c>
      <c r="O55" s="9">
        <v>1.92</v>
      </c>
      <c r="P55" s="9">
        <v>2.4300000000000002</v>
      </c>
      <c r="Q55" s="1">
        <v>1.5</v>
      </c>
      <c r="R55" s="28" t="s">
        <v>54</v>
      </c>
      <c r="S55" s="1"/>
      <c r="T55" s="1" t="s">
        <v>129</v>
      </c>
    </row>
    <row r="56" spans="1:20">
      <c r="A56" s="1" t="s">
        <v>28</v>
      </c>
      <c r="B56" s="1" t="s">
        <v>72</v>
      </c>
      <c r="C56" s="1">
        <v>51860</v>
      </c>
      <c r="D56" s="1">
        <v>0.48</v>
      </c>
      <c r="E56" s="1">
        <v>0.6</v>
      </c>
      <c r="F56" s="1">
        <v>1</v>
      </c>
      <c r="G56" s="1">
        <v>0.9</v>
      </c>
      <c r="H56" s="5">
        <v>0.95</v>
      </c>
      <c r="I56" s="5">
        <v>0.86</v>
      </c>
      <c r="J56" s="1">
        <v>0.59</v>
      </c>
      <c r="K56" s="1">
        <v>0.62</v>
      </c>
      <c r="L56" s="1">
        <v>1.35</v>
      </c>
      <c r="M56" s="1">
        <v>2.2400000000000002</v>
      </c>
      <c r="N56" s="1">
        <v>2.76</v>
      </c>
      <c r="O56" s="9">
        <v>1.9</v>
      </c>
      <c r="P56" s="9">
        <v>2.42</v>
      </c>
      <c r="Q56" s="1">
        <v>1.47</v>
      </c>
      <c r="R56" s="28" t="s">
        <v>54</v>
      </c>
      <c r="S56" s="1"/>
      <c r="T56" s="1" t="s">
        <v>129</v>
      </c>
    </row>
    <row r="57" spans="1:20">
      <c r="A57" s="1" t="s">
        <v>28</v>
      </c>
      <c r="B57" s="1" t="s">
        <v>356</v>
      </c>
      <c r="C57" s="1">
        <v>40355</v>
      </c>
      <c r="D57" s="1">
        <v>0.44</v>
      </c>
      <c r="E57" s="1">
        <v>0.54</v>
      </c>
      <c r="F57" s="1">
        <v>1.03</v>
      </c>
      <c r="G57" s="1">
        <v>0.93</v>
      </c>
      <c r="H57" s="5">
        <v>1</v>
      </c>
      <c r="I57" s="5">
        <v>0.89</v>
      </c>
      <c r="J57" s="1">
        <v>0.61</v>
      </c>
      <c r="K57" s="1">
        <v>0.63</v>
      </c>
      <c r="L57" s="1">
        <v>1.41</v>
      </c>
      <c r="M57" s="1">
        <v>2.37</v>
      </c>
      <c r="N57" s="1">
        <v>2.88</v>
      </c>
      <c r="O57" s="9">
        <v>1.99</v>
      </c>
      <c r="P57" s="9">
        <v>2.4900000000000002</v>
      </c>
      <c r="Q57" s="1">
        <v>1.5</v>
      </c>
      <c r="R57" s="28" t="s">
        <v>54</v>
      </c>
      <c r="S57" s="1"/>
      <c r="T57" s="1" t="s">
        <v>129</v>
      </c>
    </row>
    <row r="58" spans="1:20">
      <c r="A58" s="1" t="s">
        <v>28</v>
      </c>
      <c r="B58" s="1" t="s">
        <v>356</v>
      </c>
      <c r="C58" s="1">
        <v>40355</v>
      </c>
      <c r="D58" s="1">
        <v>0.38</v>
      </c>
      <c r="E58" s="1">
        <v>0.49</v>
      </c>
      <c r="F58" s="1">
        <v>0.93</v>
      </c>
      <c r="G58" s="1">
        <v>0.86</v>
      </c>
      <c r="H58" s="5">
        <v>0.97</v>
      </c>
      <c r="I58" s="5">
        <v>0.89</v>
      </c>
      <c r="J58" s="6"/>
      <c r="K58" s="6"/>
      <c r="L58" s="1">
        <v>1.23</v>
      </c>
      <c r="M58" s="1">
        <v>2.16</v>
      </c>
      <c r="N58" s="6"/>
      <c r="O58" s="9">
        <v>1.86</v>
      </c>
      <c r="P58" s="24"/>
      <c r="Q58" s="6"/>
      <c r="R58" s="28" t="s">
        <v>54</v>
      </c>
      <c r="S58" s="1"/>
      <c r="T58" s="1" t="s">
        <v>129</v>
      </c>
    </row>
    <row r="59" spans="1:20">
      <c r="A59" s="1" t="s">
        <v>28</v>
      </c>
      <c r="B59" s="1" t="s">
        <v>76</v>
      </c>
      <c r="C59" s="1">
        <v>55127</v>
      </c>
      <c r="D59" s="1">
        <v>0.46</v>
      </c>
      <c r="E59" s="1">
        <v>0.55000000000000004</v>
      </c>
      <c r="F59" s="1">
        <v>0.96</v>
      </c>
      <c r="G59" s="1">
        <v>0.86</v>
      </c>
      <c r="H59" s="5">
        <v>0.94</v>
      </c>
      <c r="I59" s="5">
        <v>0.85</v>
      </c>
      <c r="J59" s="1">
        <v>0.63</v>
      </c>
      <c r="K59" s="1">
        <v>0.61</v>
      </c>
      <c r="L59" s="1">
        <v>1.4</v>
      </c>
      <c r="M59" s="1">
        <v>2.29</v>
      </c>
      <c r="N59" s="1">
        <v>2.84</v>
      </c>
      <c r="O59" s="9">
        <v>1.87</v>
      </c>
      <c r="P59" s="9">
        <v>2.4</v>
      </c>
      <c r="Q59" s="1">
        <v>1.49</v>
      </c>
      <c r="R59" s="28" t="s">
        <v>54</v>
      </c>
      <c r="S59" s="1"/>
      <c r="T59" s="1" t="s">
        <v>129</v>
      </c>
    </row>
    <row r="60" spans="1:20">
      <c r="A60" s="1" t="s">
        <v>28</v>
      </c>
      <c r="B60" s="1" t="s">
        <v>76</v>
      </c>
      <c r="C60" s="1">
        <v>55127</v>
      </c>
      <c r="D60" s="1">
        <v>0.42</v>
      </c>
      <c r="E60" s="1">
        <v>0.57999999999999996</v>
      </c>
      <c r="F60" s="1">
        <v>0.92</v>
      </c>
      <c r="G60" s="1">
        <v>0.87</v>
      </c>
      <c r="H60" s="5">
        <v>0.91</v>
      </c>
      <c r="I60" s="5">
        <v>0.83</v>
      </c>
      <c r="J60" s="1">
        <v>0.6</v>
      </c>
      <c r="K60" s="1">
        <v>0.63</v>
      </c>
      <c r="L60" s="1">
        <v>1.33</v>
      </c>
      <c r="M60" s="11" t="s">
        <v>71</v>
      </c>
      <c r="N60" s="1">
        <v>2.77</v>
      </c>
      <c r="O60" s="9">
        <v>1.82</v>
      </c>
      <c r="P60" s="9">
        <v>2.34</v>
      </c>
      <c r="Q60" s="1">
        <v>1.41</v>
      </c>
      <c r="R60" s="28" t="s">
        <v>54</v>
      </c>
      <c r="S60" s="1"/>
      <c r="T60" s="1" t="s">
        <v>129</v>
      </c>
    </row>
    <row r="61" spans="1:20">
      <c r="A61" s="1" t="s">
        <v>28</v>
      </c>
      <c r="B61" s="1" t="s">
        <v>77</v>
      </c>
      <c r="C61" s="1">
        <v>51858</v>
      </c>
      <c r="D61" s="1">
        <v>0.48</v>
      </c>
      <c r="E61" s="1">
        <v>0.55000000000000004</v>
      </c>
      <c r="F61" s="1">
        <v>1</v>
      </c>
      <c r="G61" s="1">
        <v>0.9</v>
      </c>
      <c r="H61" s="5">
        <v>1.01</v>
      </c>
      <c r="I61" s="5">
        <v>0.9</v>
      </c>
      <c r="J61" s="1">
        <v>0.68</v>
      </c>
      <c r="K61" s="1">
        <v>0.67</v>
      </c>
      <c r="L61" s="1">
        <v>1.46</v>
      </c>
      <c r="M61" s="1">
        <v>2.42</v>
      </c>
      <c r="N61" s="1">
        <v>2.92</v>
      </c>
      <c r="O61" s="9">
        <v>1.95</v>
      </c>
      <c r="P61" s="9">
        <v>2.4700000000000002</v>
      </c>
      <c r="Q61" s="1">
        <v>1.52</v>
      </c>
      <c r="R61" s="28" t="s">
        <v>54</v>
      </c>
      <c r="S61" s="1"/>
      <c r="T61" s="1" t="s">
        <v>129</v>
      </c>
    </row>
    <row r="62" spans="1:20">
      <c r="A62" s="1" t="s">
        <v>28</v>
      </c>
      <c r="B62" s="1" t="s">
        <v>77</v>
      </c>
      <c r="C62" s="1">
        <v>51858</v>
      </c>
      <c r="D62" s="1">
        <v>0.39</v>
      </c>
      <c r="E62" s="1">
        <v>0.55000000000000004</v>
      </c>
      <c r="F62" s="1">
        <v>0.96</v>
      </c>
      <c r="G62" s="1">
        <v>0.94</v>
      </c>
      <c r="H62" s="5">
        <v>0.96</v>
      </c>
      <c r="I62" s="5">
        <v>0.89</v>
      </c>
      <c r="J62" s="1">
        <v>0.71</v>
      </c>
      <c r="K62" s="1">
        <v>0.71</v>
      </c>
      <c r="L62" s="1">
        <v>1.37</v>
      </c>
      <c r="M62" s="1">
        <v>2.34</v>
      </c>
      <c r="N62" s="1">
        <v>2.8</v>
      </c>
      <c r="O62" s="9">
        <v>1.86</v>
      </c>
      <c r="P62" s="9">
        <v>2.42</v>
      </c>
      <c r="Q62" s="1">
        <v>1.47</v>
      </c>
      <c r="R62" s="28" t="s">
        <v>54</v>
      </c>
      <c r="S62" s="1"/>
      <c r="T62" s="1" t="s">
        <v>129</v>
      </c>
    </row>
    <row r="63" spans="1:20">
      <c r="A63" s="1" t="s">
        <v>28</v>
      </c>
      <c r="B63" s="1" t="s">
        <v>78</v>
      </c>
      <c r="C63" s="1">
        <v>39418</v>
      </c>
      <c r="D63" s="1">
        <v>0.48</v>
      </c>
      <c r="E63" s="1">
        <v>0.6</v>
      </c>
      <c r="F63" s="1">
        <v>0.98</v>
      </c>
      <c r="G63" s="1">
        <v>0.89</v>
      </c>
      <c r="H63" s="5">
        <v>1</v>
      </c>
      <c r="I63" s="5">
        <v>0.84</v>
      </c>
      <c r="J63" s="1">
        <v>0.61</v>
      </c>
      <c r="K63" s="1">
        <v>0.63</v>
      </c>
      <c r="L63" s="1">
        <v>1.41</v>
      </c>
      <c r="M63" s="1">
        <v>2.37</v>
      </c>
      <c r="N63" s="1">
        <v>2.88</v>
      </c>
      <c r="O63" s="9">
        <v>1.94</v>
      </c>
      <c r="P63" s="9">
        <v>2.4500000000000002</v>
      </c>
      <c r="Q63" s="1">
        <v>1.5</v>
      </c>
      <c r="R63" s="28" t="s">
        <v>54</v>
      </c>
      <c r="S63" s="1"/>
      <c r="T63" s="1" t="s">
        <v>129</v>
      </c>
    </row>
    <row r="64" spans="1:20">
      <c r="A64" s="1" t="s">
        <v>28</v>
      </c>
      <c r="B64" s="1" t="s">
        <v>78</v>
      </c>
      <c r="C64" s="1">
        <v>39418</v>
      </c>
      <c r="D64" s="1">
        <v>0.42</v>
      </c>
      <c r="E64" s="1">
        <v>0.5</v>
      </c>
      <c r="F64" s="1">
        <v>0.95</v>
      </c>
      <c r="G64" s="1">
        <v>0.89</v>
      </c>
      <c r="H64" s="5">
        <v>0.97</v>
      </c>
      <c r="I64" s="5">
        <v>0.84</v>
      </c>
      <c r="J64" s="1">
        <v>0.62</v>
      </c>
      <c r="K64" s="1">
        <v>0.63</v>
      </c>
      <c r="L64" s="1">
        <v>1.35</v>
      </c>
      <c r="M64" s="1">
        <v>2.2999999999999998</v>
      </c>
      <c r="N64" s="1">
        <v>2.82</v>
      </c>
      <c r="O64" s="9">
        <v>1.87</v>
      </c>
      <c r="P64" s="9">
        <v>2.4</v>
      </c>
      <c r="Q64" s="1">
        <v>1.45</v>
      </c>
      <c r="R64" s="28" t="s">
        <v>54</v>
      </c>
      <c r="S64" s="1"/>
      <c r="T64" s="1" t="s">
        <v>129</v>
      </c>
    </row>
    <row r="65" spans="1:20">
      <c r="A65" s="1" t="s">
        <v>28</v>
      </c>
      <c r="B65" s="1" t="s">
        <v>79</v>
      </c>
      <c r="C65" s="1">
        <v>38948</v>
      </c>
      <c r="D65" s="1">
        <v>0.45</v>
      </c>
      <c r="E65" s="1">
        <v>0.56999999999999995</v>
      </c>
      <c r="F65" s="1">
        <v>0.99</v>
      </c>
      <c r="G65" s="1">
        <v>0.92</v>
      </c>
      <c r="H65" s="5">
        <v>0.95</v>
      </c>
      <c r="I65" s="5">
        <v>0.85</v>
      </c>
      <c r="J65" s="1">
        <v>0.54</v>
      </c>
      <c r="K65" s="1">
        <v>0.62</v>
      </c>
      <c r="L65" s="1">
        <v>1.4</v>
      </c>
      <c r="M65" s="1">
        <v>2.35</v>
      </c>
      <c r="N65" s="1">
        <v>2.84</v>
      </c>
      <c r="O65" s="9">
        <v>1.93</v>
      </c>
      <c r="P65" s="9">
        <v>2.42</v>
      </c>
      <c r="Q65" s="1">
        <v>1.44</v>
      </c>
      <c r="R65" s="28" t="s">
        <v>54</v>
      </c>
      <c r="S65" s="1"/>
      <c r="T65" s="1" t="s">
        <v>129</v>
      </c>
    </row>
    <row r="66" spans="1:20">
      <c r="A66" s="1" t="s">
        <v>28</v>
      </c>
      <c r="B66" s="1" t="s">
        <v>79</v>
      </c>
      <c r="C66" s="1">
        <v>38948</v>
      </c>
      <c r="D66" s="1">
        <v>0.45</v>
      </c>
      <c r="E66" s="1">
        <v>0.57999999999999996</v>
      </c>
      <c r="F66" s="1">
        <v>0.98</v>
      </c>
      <c r="G66" s="1">
        <v>0.9</v>
      </c>
      <c r="H66" s="5">
        <v>0.94</v>
      </c>
      <c r="I66" s="5">
        <v>0.88</v>
      </c>
      <c r="J66" s="1">
        <v>0.56000000000000005</v>
      </c>
      <c r="K66" s="1">
        <v>0.66</v>
      </c>
      <c r="L66" s="1">
        <v>1.34</v>
      </c>
      <c r="M66" s="1">
        <v>2.25</v>
      </c>
      <c r="N66" s="1">
        <v>2.65</v>
      </c>
      <c r="O66" s="9">
        <v>1.88</v>
      </c>
      <c r="P66" s="9">
        <v>2.2799999999999998</v>
      </c>
      <c r="Q66" s="1">
        <v>1.35</v>
      </c>
      <c r="R66" s="28" t="s">
        <v>54</v>
      </c>
      <c r="S66" s="1"/>
      <c r="T66" s="1" t="s">
        <v>129</v>
      </c>
    </row>
    <row r="67" spans="1:20">
      <c r="A67" s="1" t="s">
        <v>28</v>
      </c>
      <c r="B67" s="1" t="s">
        <v>356</v>
      </c>
      <c r="C67" s="1">
        <v>40354</v>
      </c>
      <c r="D67" s="1">
        <v>0.4</v>
      </c>
      <c r="E67" s="1">
        <v>0.49</v>
      </c>
      <c r="F67" s="1">
        <v>0.95</v>
      </c>
      <c r="G67" s="1">
        <v>0.91</v>
      </c>
      <c r="H67" s="5">
        <v>0.94</v>
      </c>
      <c r="I67" s="5">
        <v>0.88</v>
      </c>
      <c r="J67" s="1">
        <v>0.7</v>
      </c>
      <c r="K67" s="1">
        <v>0.67</v>
      </c>
      <c r="L67" s="1">
        <v>1.3</v>
      </c>
      <c r="M67" s="1">
        <v>2.2200000000000002</v>
      </c>
      <c r="N67" s="1">
        <v>2.75</v>
      </c>
      <c r="O67" s="9">
        <v>1.87</v>
      </c>
      <c r="P67" s="9">
        <v>2.41</v>
      </c>
      <c r="Q67" s="1">
        <v>1.49</v>
      </c>
      <c r="R67" s="28" t="s">
        <v>54</v>
      </c>
      <c r="S67" s="1"/>
      <c r="T67" s="1" t="s">
        <v>129</v>
      </c>
    </row>
    <row r="68" spans="1:20">
      <c r="A68" s="1" t="s">
        <v>28</v>
      </c>
      <c r="B68" s="1" t="s">
        <v>356</v>
      </c>
      <c r="C68" s="1">
        <v>40354</v>
      </c>
      <c r="D68" s="1">
        <v>0.39</v>
      </c>
      <c r="E68" s="1">
        <v>0.45</v>
      </c>
      <c r="F68" s="1">
        <v>0.99</v>
      </c>
      <c r="G68" s="1">
        <v>0.92</v>
      </c>
      <c r="H68" s="5">
        <v>0.97</v>
      </c>
      <c r="I68" s="5">
        <v>0.85</v>
      </c>
      <c r="J68" s="1">
        <v>0.62</v>
      </c>
      <c r="K68" s="1">
        <v>0.62</v>
      </c>
      <c r="L68" s="1">
        <v>1.37</v>
      </c>
      <c r="M68" s="1">
        <v>2.31</v>
      </c>
      <c r="N68" s="1">
        <v>2.84</v>
      </c>
      <c r="O68" s="9">
        <v>1.92</v>
      </c>
      <c r="P68" s="9">
        <v>2.4700000000000002</v>
      </c>
      <c r="Q68" s="1">
        <v>1.53</v>
      </c>
      <c r="R68" s="28" t="s">
        <v>54</v>
      </c>
      <c r="S68" s="1"/>
      <c r="T68" s="1" t="s">
        <v>129</v>
      </c>
    </row>
    <row r="69" spans="1:20">
      <c r="A69" s="1" t="s">
        <v>3</v>
      </c>
      <c r="B69" s="1" t="s">
        <v>357</v>
      </c>
      <c r="C69" s="1">
        <v>1</v>
      </c>
      <c r="D69" s="11"/>
      <c r="E69" s="11"/>
      <c r="F69" s="6">
        <v>1</v>
      </c>
      <c r="G69" s="1">
        <v>1.02</v>
      </c>
      <c r="H69" s="24"/>
      <c r="I69" s="24"/>
      <c r="J69" s="6"/>
      <c r="K69" s="6"/>
      <c r="L69" s="13"/>
      <c r="M69" s="6"/>
      <c r="N69" s="6"/>
      <c r="O69" s="24"/>
      <c r="P69" s="24"/>
      <c r="Q69" s="6"/>
      <c r="R69" s="1"/>
      <c r="S69" s="1"/>
      <c r="T69" s="1" t="s">
        <v>138</v>
      </c>
    </row>
    <row r="70" spans="1:20">
      <c r="A70" s="1" t="s">
        <v>3</v>
      </c>
      <c r="B70" s="1" t="s">
        <v>357</v>
      </c>
      <c r="C70" s="1">
        <v>3</v>
      </c>
      <c r="D70" s="11"/>
      <c r="E70" s="11"/>
      <c r="F70" s="1">
        <v>1.1499999999999999</v>
      </c>
      <c r="G70" s="11">
        <v>1.1499999999999999</v>
      </c>
      <c r="H70" s="6">
        <v>1.1100000000000001</v>
      </c>
      <c r="I70" s="6">
        <v>1.02</v>
      </c>
      <c r="J70" s="13"/>
      <c r="K70" s="13"/>
      <c r="L70" s="11"/>
      <c r="M70" s="11"/>
      <c r="N70" s="11"/>
      <c r="O70" s="6">
        <v>2.2200000000000002</v>
      </c>
      <c r="P70" s="13"/>
      <c r="Q70" s="14"/>
      <c r="R70" s="1"/>
      <c r="S70" s="1"/>
      <c r="T70" s="1" t="s">
        <v>138</v>
      </c>
    </row>
    <row r="71" spans="1:20">
      <c r="A71" s="1" t="s">
        <v>3</v>
      </c>
      <c r="B71" s="1" t="s">
        <v>357</v>
      </c>
      <c r="C71" s="1">
        <v>4</v>
      </c>
      <c r="D71" s="11" t="s">
        <v>366</v>
      </c>
      <c r="E71" s="11" t="s">
        <v>367</v>
      </c>
      <c r="F71" s="6"/>
      <c r="G71" s="30"/>
      <c r="H71" s="6"/>
      <c r="I71" s="6"/>
      <c r="J71" s="13"/>
      <c r="K71" s="13"/>
      <c r="L71" s="13"/>
      <c r="M71" s="13"/>
      <c r="N71" s="13"/>
      <c r="O71" s="6"/>
      <c r="P71" s="13"/>
      <c r="Q71" s="14"/>
      <c r="R71" s="1"/>
      <c r="S71" s="1"/>
      <c r="T71" s="1" t="s">
        <v>138</v>
      </c>
    </row>
    <row r="72" spans="1:20">
      <c r="A72" s="1" t="s">
        <v>3</v>
      </c>
      <c r="B72" s="1" t="s">
        <v>357</v>
      </c>
      <c r="C72" s="1">
        <v>2</v>
      </c>
      <c r="D72" s="13"/>
      <c r="E72" s="13"/>
      <c r="F72" s="6">
        <v>1.1299999999999999</v>
      </c>
      <c r="G72" s="13" t="s">
        <v>260</v>
      </c>
      <c r="H72" s="6"/>
      <c r="I72" s="6"/>
      <c r="J72" s="13"/>
      <c r="K72" s="13"/>
      <c r="L72" s="13"/>
      <c r="M72" s="13"/>
      <c r="N72" s="13"/>
      <c r="O72" s="6"/>
      <c r="P72" s="13"/>
      <c r="Q72" s="14"/>
      <c r="R72" s="1"/>
      <c r="S72" s="1"/>
      <c r="T72" s="1" t="s">
        <v>138</v>
      </c>
    </row>
    <row r="73" spans="1:20">
      <c r="A73" s="1" t="s">
        <v>3</v>
      </c>
      <c r="B73" s="1" t="s">
        <v>358</v>
      </c>
      <c r="C73" s="1">
        <v>7</v>
      </c>
      <c r="D73" s="13"/>
      <c r="E73" s="13"/>
      <c r="F73" s="6">
        <v>1.03</v>
      </c>
      <c r="G73" s="13" t="s">
        <v>269</v>
      </c>
      <c r="H73" s="6"/>
      <c r="I73" s="6"/>
      <c r="J73" s="13"/>
      <c r="K73" s="13"/>
      <c r="L73" s="13"/>
      <c r="M73" s="13"/>
      <c r="N73" s="13"/>
      <c r="O73" s="6"/>
      <c r="P73" s="13"/>
      <c r="Q73" s="14"/>
      <c r="R73" s="1"/>
      <c r="S73" s="1"/>
      <c r="T73" s="1" t="s">
        <v>138</v>
      </c>
    </row>
    <row r="74" spans="1:20">
      <c r="A74" s="1" t="s">
        <v>3</v>
      </c>
      <c r="B74" s="1" t="s">
        <v>8</v>
      </c>
      <c r="C74" s="1">
        <v>1</v>
      </c>
      <c r="D74" s="6"/>
      <c r="E74" s="6"/>
      <c r="F74" s="1">
        <v>1.06</v>
      </c>
      <c r="G74" s="1">
        <v>1.07</v>
      </c>
      <c r="H74" s="24"/>
      <c r="I74" s="24"/>
      <c r="J74" s="26"/>
      <c r="K74" s="26"/>
      <c r="L74" s="6"/>
      <c r="M74" s="6"/>
      <c r="N74" s="6"/>
      <c r="O74" s="31"/>
      <c r="P74" s="31"/>
      <c r="Q74" s="6"/>
      <c r="R74" s="1"/>
      <c r="S74" s="1"/>
      <c r="T74" s="1" t="s">
        <v>141</v>
      </c>
    </row>
    <row r="75" spans="1:20">
      <c r="A75" s="1" t="s">
        <v>3</v>
      </c>
      <c r="B75" s="1" t="s">
        <v>8</v>
      </c>
      <c r="C75" s="1">
        <v>2</v>
      </c>
      <c r="D75" s="6"/>
      <c r="E75" s="6"/>
      <c r="F75" s="1">
        <v>1.08</v>
      </c>
      <c r="G75" s="1">
        <v>1.1299999999999999</v>
      </c>
      <c r="H75" s="6"/>
      <c r="I75" s="5"/>
      <c r="J75" s="26"/>
      <c r="K75" s="26"/>
      <c r="L75" s="6"/>
      <c r="M75" s="6"/>
      <c r="N75" s="6"/>
      <c r="O75" s="31"/>
      <c r="P75" s="31"/>
      <c r="Q75" s="6"/>
      <c r="R75" s="1"/>
      <c r="S75" s="1"/>
      <c r="T75" s="1" t="s">
        <v>141</v>
      </c>
    </row>
    <row r="76" spans="1:20">
      <c r="A76" s="1" t="s">
        <v>3</v>
      </c>
      <c r="B76" s="1" t="s">
        <v>8</v>
      </c>
      <c r="C76" s="1">
        <v>3</v>
      </c>
      <c r="D76" s="6"/>
      <c r="E76" s="6"/>
      <c r="H76" s="1">
        <v>0.98</v>
      </c>
      <c r="I76" s="1">
        <v>0.89</v>
      </c>
      <c r="J76" s="26"/>
      <c r="K76" s="26"/>
      <c r="L76" s="6"/>
      <c r="M76" s="6"/>
      <c r="N76" s="6"/>
      <c r="O76" s="31"/>
      <c r="P76" s="31"/>
      <c r="Q76" s="6"/>
      <c r="R76" s="1"/>
      <c r="S76" s="1"/>
      <c r="T76" s="1" t="s">
        <v>141</v>
      </c>
    </row>
    <row r="77" spans="1:20">
      <c r="A77" s="1" t="s">
        <v>3</v>
      </c>
      <c r="B77" s="1" t="s">
        <v>73</v>
      </c>
      <c r="C77" s="1">
        <v>1</v>
      </c>
      <c r="D77" s="13"/>
      <c r="E77" s="13"/>
      <c r="F77" s="1">
        <v>1.06</v>
      </c>
      <c r="G77" s="1">
        <v>1.03</v>
      </c>
      <c r="H77" s="6">
        <v>0.98</v>
      </c>
      <c r="I77" s="5">
        <v>0.98</v>
      </c>
      <c r="J77" s="18"/>
      <c r="K77" s="18"/>
      <c r="L77" s="13"/>
      <c r="M77" s="13"/>
      <c r="N77" s="13"/>
      <c r="O77" s="18" t="s">
        <v>373</v>
      </c>
      <c r="P77" s="18"/>
      <c r="Q77" s="13"/>
      <c r="R77" s="1"/>
      <c r="S77" s="1"/>
      <c r="T77" s="1" t="s">
        <v>141</v>
      </c>
    </row>
    <row r="78" spans="1:20">
      <c r="A78" s="1" t="s">
        <v>3</v>
      </c>
      <c r="B78" s="1" t="s">
        <v>27</v>
      </c>
      <c r="C78" s="1">
        <v>1</v>
      </c>
      <c r="D78" s="13"/>
      <c r="E78" s="13"/>
      <c r="F78" s="1">
        <v>0.99</v>
      </c>
      <c r="G78" s="1">
        <v>0.95</v>
      </c>
      <c r="H78" s="13"/>
      <c r="I78" s="14"/>
      <c r="J78" s="18"/>
      <c r="K78" s="18"/>
      <c r="L78" s="13"/>
      <c r="M78" s="13"/>
      <c r="N78" s="13"/>
      <c r="O78" s="18"/>
      <c r="P78" s="32"/>
      <c r="Q78" s="13"/>
      <c r="R78" s="1"/>
      <c r="S78" s="1"/>
      <c r="T78" s="1" t="s">
        <v>152</v>
      </c>
    </row>
    <row r="79" spans="1:20">
      <c r="A79" s="1" t="s">
        <v>3</v>
      </c>
      <c r="B79" s="1" t="s">
        <v>27</v>
      </c>
      <c r="C79" s="1">
        <v>2</v>
      </c>
      <c r="D79" s="11"/>
      <c r="E79" s="11"/>
      <c r="F79" s="1">
        <v>1</v>
      </c>
      <c r="G79" s="1">
        <v>0.87</v>
      </c>
      <c r="H79" s="1">
        <v>0.94</v>
      </c>
      <c r="I79" s="1">
        <v>0.8</v>
      </c>
      <c r="J79" s="6"/>
      <c r="K79" s="6"/>
      <c r="L79" s="11"/>
      <c r="M79" s="11"/>
      <c r="N79" s="6"/>
      <c r="O79" s="1">
        <v>1.93</v>
      </c>
      <c r="P79" s="24"/>
      <c r="Q79" s="6"/>
      <c r="R79" s="1"/>
      <c r="S79" s="1"/>
      <c r="T79" s="1" t="s">
        <v>152</v>
      </c>
    </row>
    <row r="80" spans="1:20">
      <c r="A80" s="1" t="s">
        <v>3</v>
      </c>
      <c r="B80" s="1" t="s">
        <v>29</v>
      </c>
      <c r="C80" s="1">
        <v>1</v>
      </c>
      <c r="D80" s="1">
        <v>0.54</v>
      </c>
      <c r="E80" s="1">
        <v>0.55000000000000004</v>
      </c>
      <c r="F80" s="11"/>
      <c r="G80" s="11"/>
      <c r="H80" s="1">
        <v>0.96</v>
      </c>
      <c r="I80" s="1">
        <v>0.94</v>
      </c>
      <c r="J80" s="6"/>
      <c r="K80" s="6"/>
      <c r="L80" s="11"/>
      <c r="M80" s="1">
        <v>2.4</v>
      </c>
      <c r="N80" s="6"/>
      <c r="O80" s="11"/>
      <c r="P80" s="24"/>
      <c r="Q80" s="6"/>
      <c r="R80" s="1"/>
      <c r="S80" s="1"/>
      <c r="T80" s="1" t="s">
        <v>143</v>
      </c>
    </row>
    <row r="81" spans="1:20">
      <c r="A81" s="1" t="s">
        <v>3</v>
      </c>
      <c r="B81" s="1" t="s">
        <v>32</v>
      </c>
      <c r="C81" s="1">
        <v>3</v>
      </c>
      <c r="D81" s="6"/>
      <c r="E81" s="6"/>
      <c r="F81" s="6"/>
      <c r="G81" s="6"/>
      <c r="H81" s="42">
        <v>1.08</v>
      </c>
      <c r="I81" s="42">
        <v>0.93</v>
      </c>
      <c r="J81" s="6"/>
      <c r="K81" s="6"/>
      <c r="L81" s="6"/>
      <c r="M81" s="6"/>
      <c r="N81" s="6"/>
      <c r="O81" s="6"/>
      <c r="P81" s="24"/>
      <c r="Q81" s="6"/>
      <c r="R81" s="1"/>
      <c r="S81" s="1"/>
      <c r="T81" s="1" t="s">
        <v>153</v>
      </c>
    </row>
    <row r="82" spans="1:20">
      <c r="A82" s="1" t="s">
        <v>3</v>
      </c>
      <c r="B82" s="1" t="s">
        <v>47</v>
      </c>
      <c r="C82" s="1">
        <v>3</v>
      </c>
      <c r="D82" s="6"/>
      <c r="E82" s="6"/>
      <c r="F82" s="6">
        <v>1.05</v>
      </c>
      <c r="G82" s="6">
        <v>1.1100000000000001</v>
      </c>
      <c r="H82" s="6"/>
      <c r="I82" s="6"/>
      <c r="J82" s="6"/>
      <c r="K82" s="6"/>
      <c r="L82" s="6"/>
      <c r="M82" s="6"/>
      <c r="N82" s="6"/>
      <c r="O82" s="6"/>
      <c r="P82" s="24"/>
      <c r="Q82" s="6"/>
      <c r="R82" s="1"/>
      <c r="S82" s="1"/>
      <c r="T82" s="1" t="s">
        <v>145</v>
      </c>
    </row>
    <row r="83" spans="1:20">
      <c r="A83" s="1" t="s">
        <v>3</v>
      </c>
      <c r="B83" s="1" t="s">
        <v>47</v>
      </c>
      <c r="C83" s="1">
        <v>2</v>
      </c>
      <c r="D83" s="13"/>
      <c r="E83" s="13"/>
      <c r="F83" s="13"/>
      <c r="G83" s="13"/>
      <c r="H83" s="40">
        <v>1.1000000000000001</v>
      </c>
      <c r="I83" s="40">
        <v>1.01</v>
      </c>
      <c r="J83" s="6"/>
      <c r="K83" s="6"/>
      <c r="L83" s="13"/>
      <c r="M83" s="13"/>
      <c r="N83" s="6"/>
      <c r="O83" s="13"/>
      <c r="P83" s="24"/>
      <c r="Q83" s="6"/>
      <c r="R83" s="1"/>
      <c r="S83" s="1"/>
      <c r="T83" s="1" t="s">
        <v>145</v>
      </c>
    </row>
    <row r="84" spans="1:20">
      <c r="A84" s="1" t="s">
        <v>3</v>
      </c>
      <c r="B84" s="1" t="s">
        <v>47</v>
      </c>
      <c r="C84" s="1">
        <v>1</v>
      </c>
      <c r="D84" s="13"/>
      <c r="E84" s="13"/>
      <c r="F84" s="6">
        <v>1.0900000000000001</v>
      </c>
      <c r="G84" s="6">
        <v>1.08</v>
      </c>
      <c r="H84" s="40">
        <v>1.08</v>
      </c>
      <c r="I84" s="40">
        <v>1</v>
      </c>
      <c r="J84" s="6"/>
      <c r="K84" s="6"/>
      <c r="L84" s="13"/>
      <c r="M84" s="13"/>
      <c r="N84" s="6"/>
      <c r="O84" s="6">
        <v>2.09</v>
      </c>
      <c r="P84" s="24"/>
      <c r="Q84" s="6"/>
      <c r="R84" s="1"/>
      <c r="S84" s="1"/>
      <c r="T84" s="1" t="s">
        <v>145</v>
      </c>
    </row>
    <row r="85" spans="1:20">
      <c r="A85" s="1" t="s">
        <v>3</v>
      </c>
      <c r="B85" s="1" t="s">
        <v>55</v>
      </c>
      <c r="C85" s="1">
        <v>2</v>
      </c>
      <c r="D85" s="13" t="s">
        <v>427</v>
      </c>
      <c r="E85" s="13" t="s">
        <v>310</v>
      </c>
      <c r="F85" s="13" t="s">
        <v>219</v>
      </c>
      <c r="G85" s="13" t="s">
        <v>202</v>
      </c>
      <c r="H85" s="40">
        <v>1.1100000000000001</v>
      </c>
      <c r="I85" s="40">
        <v>1.02</v>
      </c>
      <c r="J85" s="6"/>
      <c r="K85" s="13"/>
      <c r="L85" s="13" t="s">
        <v>428</v>
      </c>
      <c r="M85" s="13" t="s">
        <v>429</v>
      </c>
      <c r="N85" s="6"/>
      <c r="O85" s="13" t="s">
        <v>430</v>
      </c>
      <c r="P85" s="24"/>
      <c r="Q85" s="6"/>
      <c r="R85" s="1"/>
      <c r="S85" s="1"/>
      <c r="T85" s="1" t="s">
        <v>154</v>
      </c>
    </row>
    <row r="86" spans="1:20">
      <c r="A86" s="1" t="s">
        <v>3</v>
      </c>
      <c r="B86" s="1" t="s">
        <v>55</v>
      </c>
      <c r="C86" s="1">
        <v>1</v>
      </c>
      <c r="D86" s="13"/>
      <c r="E86" s="13"/>
      <c r="F86" s="13"/>
      <c r="G86" s="13"/>
      <c r="H86" s="1">
        <v>1.1200000000000001</v>
      </c>
      <c r="I86" s="1">
        <v>1.07</v>
      </c>
      <c r="J86" s="6"/>
      <c r="K86" s="13"/>
      <c r="L86" s="13"/>
      <c r="M86" s="13"/>
      <c r="N86" s="6"/>
      <c r="O86" s="13"/>
      <c r="P86" s="24"/>
      <c r="Q86" s="6"/>
      <c r="R86" s="1"/>
      <c r="S86" s="1"/>
      <c r="T86" s="1" t="s">
        <v>154</v>
      </c>
    </row>
    <row r="87" spans="1:20">
      <c r="A87" s="1" t="s">
        <v>3</v>
      </c>
      <c r="B87" s="1" t="s">
        <v>56</v>
      </c>
      <c r="C87" s="1">
        <v>4</v>
      </c>
      <c r="D87" s="13"/>
      <c r="E87" s="13"/>
      <c r="F87" s="13"/>
      <c r="G87" s="13"/>
      <c r="H87" s="1">
        <v>0.93</v>
      </c>
      <c r="I87" s="1">
        <v>0.97</v>
      </c>
      <c r="J87" s="13"/>
      <c r="K87" s="13"/>
      <c r="L87" s="13"/>
      <c r="M87" s="13"/>
      <c r="N87" s="13"/>
      <c r="O87" s="13"/>
      <c r="P87" s="13"/>
      <c r="Q87" s="13"/>
      <c r="R87" s="1"/>
      <c r="S87" s="1"/>
      <c r="T87" s="1" t="s">
        <v>154</v>
      </c>
    </row>
    <row r="88" spans="1:20">
      <c r="A88" s="1" t="s">
        <v>3</v>
      </c>
      <c r="B88" s="1" t="s">
        <v>56</v>
      </c>
      <c r="C88" s="1">
        <v>2</v>
      </c>
      <c r="D88" s="13"/>
      <c r="E88" s="13"/>
      <c r="F88" s="13" t="s">
        <v>180</v>
      </c>
      <c r="G88" s="13" t="s">
        <v>207</v>
      </c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"/>
      <c r="S88" s="1"/>
      <c r="T88" s="1" t="s">
        <v>154</v>
      </c>
    </row>
    <row r="89" spans="1:20">
      <c r="A89" s="1" t="s">
        <v>3</v>
      </c>
      <c r="B89" s="1" t="s">
        <v>56</v>
      </c>
      <c r="C89" s="1">
        <v>1</v>
      </c>
      <c r="D89" s="13"/>
      <c r="E89" s="13"/>
      <c r="F89" s="13" t="s">
        <v>450</v>
      </c>
      <c r="G89" s="13" t="s">
        <v>296</v>
      </c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"/>
      <c r="S89" s="1"/>
      <c r="T89" s="1" t="s">
        <v>154</v>
      </c>
    </row>
    <row r="90" spans="1:20">
      <c r="A90" s="1" t="s">
        <v>3</v>
      </c>
      <c r="B90" s="1" t="s">
        <v>56</v>
      </c>
      <c r="C90" s="1">
        <v>3</v>
      </c>
      <c r="D90" s="13"/>
      <c r="E90" s="13"/>
      <c r="F90" s="13" t="s">
        <v>81</v>
      </c>
      <c r="G90" s="13" t="s">
        <v>450</v>
      </c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"/>
      <c r="S90" s="1"/>
      <c r="T90" s="1" t="s">
        <v>154</v>
      </c>
    </row>
    <row r="91" spans="1:20">
      <c r="A91" s="1" t="s">
        <v>3</v>
      </c>
      <c r="B91" s="1" t="s">
        <v>59</v>
      </c>
      <c r="C91" s="1">
        <v>1</v>
      </c>
      <c r="D91" s="13"/>
      <c r="E91" s="13"/>
      <c r="F91" s="13" t="s">
        <v>269</v>
      </c>
      <c r="G91" s="13" t="s">
        <v>33</v>
      </c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"/>
      <c r="S91" s="1"/>
      <c r="T91" s="1" t="s">
        <v>148</v>
      </c>
    </row>
    <row r="92" spans="1:20">
      <c r="A92" s="1" t="s">
        <v>3</v>
      </c>
      <c r="B92" s="1" t="s">
        <v>59</v>
      </c>
      <c r="C92" s="1">
        <v>2</v>
      </c>
      <c r="D92" s="13"/>
      <c r="E92" s="13"/>
      <c r="F92" s="13"/>
      <c r="G92" s="13"/>
      <c r="H92" s="1">
        <v>0.99</v>
      </c>
      <c r="I92" s="1">
        <v>0.91</v>
      </c>
      <c r="J92" s="13"/>
      <c r="K92" s="13"/>
      <c r="L92" s="13"/>
      <c r="M92" s="13"/>
      <c r="N92" s="13"/>
      <c r="O92" s="13"/>
      <c r="P92" s="13"/>
      <c r="Q92" s="13"/>
      <c r="R92" s="1"/>
      <c r="S92" s="1"/>
      <c r="T92" s="1" t="s">
        <v>148</v>
      </c>
    </row>
    <row r="93" spans="1:20">
      <c r="A93" s="1" t="s">
        <v>3</v>
      </c>
      <c r="B93" s="1" t="s">
        <v>63</v>
      </c>
      <c r="C93" s="1">
        <v>1</v>
      </c>
      <c r="D93" s="11"/>
      <c r="E93" s="11"/>
      <c r="F93" s="11"/>
      <c r="G93" s="11"/>
      <c r="H93" s="1">
        <v>1</v>
      </c>
      <c r="I93" s="1">
        <v>0.93</v>
      </c>
      <c r="J93" s="13"/>
      <c r="K93" s="13"/>
      <c r="L93" s="13"/>
      <c r="M93" s="13"/>
      <c r="N93" s="13"/>
      <c r="O93" s="13"/>
      <c r="P93" s="13"/>
      <c r="Q93" s="13"/>
      <c r="R93" s="1"/>
      <c r="S93" s="1"/>
      <c r="T93" s="1" t="s">
        <v>156</v>
      </c>
    </row>
    <row r="94" spans="1:20">
      <c r="A94" s="1" t="s">
        <v>3</v>
      </c>
      <c r="B94" s="1" t="s">
        <v>66</v>
      </c>
      <c r="C94" s="1">
        <v>2</v>
      </c>
      <c r="D94" s="11"/>
      <c r="E94" s="11"/>
      <c r="F94" s="11" t="s">
        <v>269</v>
      </c>
      <c r="G94" s="11" t="s">
        <v>181</v>
      </c>
      <c r="H94" s="1">
        <v>0.96</v>
      </c>
      <c r="I94" s="1">
        <v>0.9</v>
      </c>
      <c r="J94" s="13"/>
      <c r="K94" s="13"/>
      <c r="L94" s="11"/>
      <c r="M94" s="13"/>
      <c r="N94" s="13"/>
      <c r="O94" s="13" t="s">
        <v>453</v>
      </c>
      <c r="P94" s="13"/>
      <c r="Q94" s="13"/>
      <c r="R94" s="1"/>
      <c r="S94" s="1"/>
      <c r="T94" s="1" t="s">
        <v>156</v>
      </c>
    </row>
    <row r="95" spans="1:20">
      <c r="A95" s="1" t="s">
        <v>3</v>
      </c>
      <c r="B95" s="1" t="s">
        <v>74</v>
      </c>
      <c r="C95" s="1">
        <v>1</v>
      </c>
      <c r="D95" s="11" t="s">
        <v>427</v>
      </c>
      <c r="E95" s="11" t="s">
        <v>476</v>
      </c>
      <c r="F95" s="11" t="s">
        <v>163</v>
      </c>
      <c r="G95" s="11" t="s">
        <v>163</v>
      </c>
      <c r="H95" s="42">
        <v>1.04</v>
      </c>
      <c r="I95" s="1">
        <v>0.93</v>
      </c>
      <c r="J95" s="13" t="s">
        <v>567</v>
      </c>
      <c r="K95" s="13" t="s">
        <v>476</v>
      </c>
      <c r="L95" s="11" t="s">
        <v>456</v>
      </c>
      <c r="M95" s="13" t="s">
        <v>457</v>
      </c>
      <c r="N95" s="13" t="s">
        <v>459</v>
      </c>
      <c r="O95" s="13" t="s">
        <v>460</v>
      </c>
      <c r="P95" s="13" t="s">
        <v>461</v>
      </c>
      <c r="Q95" s="13" t="s">
        <v>456</v>
      </c>
      <c r="R95" s="1"/>
      <c r="S95" s="1"/>
      <c r="T95" s="1" t="s">
        <v>144</v>
      </c>
    </row>
    <row r="96" spans="1:20">
      <c r="A96" s="1" t="s">
        <v>3</v>
      </c>
      <c r="B96" s="1" t="s">
        <v>74</v>
      </c>
      <c r="C96" s="1">
        <v>2</v>
      </c>
      <c r="D96" s="11"/>
      <c r="E96" s="11"/>
      <c r="F96" s="11" t="s">
        <v>206</v>
      </c>
      <c r="G96" s="11" t="s">
        <v>208</v>
      </c>
      <c r="H96" s="1">
        <v>1.06</v>
      </c>
      <c r="I96" s="1">
        <v>0.96</v>
      </c>
      <c r="J96" s="13" t="s">
        <v>568</v>
      </c>
      <c r="K96" s="13" t="s">
        <v>236</v>
      </c>
      <c r="L96" s="11"/>
      <c r="M96" s="13"/>
      <c r="N96" s="13"/>
      <c r="O96" s="13" t="s">
        <v>467</v>
      </c>
      <c r="P96" s="13" t="s">
        <v>468</v>
      </c>
      <c r="Q96" s="13" t="s">
        <v>469</v>
      </c>
      <c r="R96" s="1"/>
      <c r="S96" s="1"/>
      <c r="T96" s="1" t="s">
        <v>144</v>
      </c>
    </row>
    <row r="97" spans="1:20">
      <c r="A97" s="1" t="s">
        <v>3</v>
      </c>
      <c r="B97" s="1" t="s">
        <v>75</v>
      </c>
      <c r="C97" s="1">
        <v>1</v>
      </c>
      <c r="D97" s="1">
        <v>0.53</v>
      </c>
      <c r="E97" s="1">
        <v>0.63</v>
      </c>
      <c r="F97" s="11" t="s">
        <v>208</v>
      </c>
      <c r="G97" s="11" t="s">
        <v>163</v>
      </c>
      <c r="H97" s="1">
        <v>1.02</v>
      </c>
      <c r="I97" s="1">
        <v>0.91</v>
      </c>
      <c r="J97" s="13"/>
      <c r="K97" s="13"/>
      <c r="L97" s="11" t="s">
        <v>470</v>
      </c>
      <c r="M97" s="13" t="s">
        <v>471</v>
      </c>
      <c r="N97" s="13"/>
      <c r="O97" s="13" t="s">
        <v>473</v>
      </c>
      <c r="P97" s="13"/>
      <c r="Q97" s="13"/>
      <c r="R97" s="1"/>
      <c r="S97" s="1"/>
      <c r="T97" s="1" t="s">
        <v>144</v>
      </c>
    </row>
    <row r="98" spans="1:20">
      <c r="A98" s="1" t="s">
        <v>3</v>
      </c>
      <c r="B98" s="1" t="s">
        <v>31</v>
      </c>
      <c r="C98" s="1">
        <v>8</v>
      </c>
      <c r="D98" s="1">
        <v>0.5</v>
      </c>
      <c r="E98" s="1">
        <v>0.66</v>
      </c>
      <c r="F98" s="11" t="s">
        <v>566</v>
      </c>
      <c r="G98" s="11" t="s">
        <v>219</v>
      </c>
      <c r="H98" s="13"/>
      <c r="I98" s="13"/>
      <c r="J98" s="13"/>
      <c r="K98" s="13"/>
      <c r="L98" s="11" t="s">
        <v>475</v>
      </c>
      <c r="M98" s="13"/>
      <c r="N98" s="13"/>
      <c r="O98" s="13"/>
      <c r="P98" s="13"/>
      <c r="Q98" s="13"/>
      <c r="R98" s="1"/>
      <c r="S98" s="1"/>
      <c r="T98" s="1" t="s">
        <v>144</v>
      </c>
    </row>
    <row r="99" spans="1:20">
      <c r="A99" s="1" t="s">
        <v>3</v>
      </c>
      <c r="B99" s="1" t="s">
        <v>127</v>
      </c>
      <c r="C99" s="1">
        <v>1</v>
      </c>
      <c r="D99" s="1">
        <v>0.5</v>
      </c>
      <c r="E99" s="1">
        <v>0.63</v>
      </c>
      <c r="F99" s="11" t="s">
        <v>202</v>
      </c>
      <c r="G99" s="11" t="s">
        <v>163</v>
      </c>
      <c r="H99" s="1">
        <v>1.06</v>
      </c>
      <c r="I99" s="1">
        <v>0.92</v>
      </c>
      <c r="J99" s="13"/>
      <c r="K99" s="13"/>
      <c r="L99" s="11" t="s">
        <v>477</v>
      </c>
      <c r="M99" s="13" t="s">
        <v>478</v>
      </c>
      <c r="N99" s="13"/>
      <c r="O99" s="13" t="s">
        <v>458</v>
      </c>
      <c r="P99" s="13"/>
      <c r="Q99" s="13"/>
      <c r="R99" s="1"/>
      <c r="S99" s="1"/>
      <c r="T99" s="1" t="s">
        <v>157</v>
      </c>
    </row>
    <row r="100" spans="1:20">
      <c r="A100" s="1" t="s">
        <v>3</v>
      </c>
      <c r="B100" s="1" t="s">
        <v>57</v>
      </c>
      <c r="C100" s="1">
        <v>1</v>
      </c>
      <c r="D100" s="13"/>
      <c r="E100" s="13"/>
      <c r="F100" s="13" t="s">
        <v>180</v>
      </c>
      <c r="G100" s="13" t="s">
        <v>189</v>
      </c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"/>
      <c r="S100" s="1"/>
      <c r="T100" s="1" t="s">
        <v>184</v>
      </c>
    </row>
    <row r="101" spans="1:20">
      <c r="A101" s="1" t="s">
        <v>3</v>
      </c>
      <c r="B101" s="1" t="s">
        <v>57</v>
      </c>
      <c r="C101" s="1">
        <v>2</v>
      </c>
      <c r="D101" s="13"/>
      <c r="E101" s="13"/>
      <c r="F101" s="13" t="s">
        <v>342</v>
      </c>
      <c r="G101" s="13" t="s">
        <v>206</v>
      </c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"/>
      <c r="S101" s="1"/>
      <c r="T101" s="1" t="s">
        <v>184</v>
      </c>
    </row>
    <row r="102" spans="1:20">
      <c r="A102" s="1" t="s">
        <v>3</v>
      </c>
      <c r="B102" s="1" t="s">
        <v>187</v>
      </c>
      <c r="C102" s="1">
        <v>1</v>
      </c>
      <c r="D102" s="13"/>
      <c r="E102" s="13"/>
      <c r="F102" s="13" t="s">
        <v>189</v>
      </c>
      <c r="G102" s="13" t="s">
        <v>190</v>
      </c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"/>
      <c r="S102" s="1"/>
      <c r="T102" s="1" t="s">
        <v>188</v>
      </c>
    </row>
    <row r="103" spans="1:20">
      <c r="A103" s="1" t="s">
        <v>3</v>
      </c>
      <c r="B103" s="1" t="s">
        <v>187</v>
      </c>
      <c r="C103" s="1">
        <v>2</v>
      </c>
      <c r="D103" s="13"/>
      <c r="E103" s="13"/>
      <c r="F103" s="13" t="s">
        <v>163</v>
      </c>
      <c r="G103" s="13" t="s">
        <v>190</v>
      </c>
      <c r="H103" s="13" t="s">
        <v>189</v>
      </c>
      <c r="I103" s="13" t="s">
        <v>191</v>
      </c>
      <c r="J103" s="13"/>
      <c r="K103" s="13"/>
      <c r="L103" s="13"/>
      <c r="M103" s="13"/>
      <c r="N103" s="13"/>
      <c r="O103" s="13"/>
      <c r="P103" s="13"/>
      <c r="Q103" s="13"/>
      <c r="R103" s="1"/>
      <c r="S103" s="1"/>
      <c r="T103" s="1" t="s">
        <v>188</v>
      </c>
    </row>
    <row r="104" spans="1:20">
      <c r="A104" s="1" t="s">
        <v>3</v>
      </c>
      <c r="B104" s="1" t="s">
        <v>203</v>
      </c>
      <c r="C104" s="1">
        <v>1</v>
      </c>
      <c r="D104" s="13"/>
      <c r="E104" s="13"/>
      <c r="F104" s="13" t="s">
        <v>163</v>
      </c>
      <c r="G104" s="13" t="s">
        <v>206</v>
      </c>
      <c r="H104" s="13" t="s">
        <v>207</v>
      </c>
      <c r="I104" s="13" t="s">
        <v>208</v>
      </c>
      <c r="J104" s="13"/>
      <c r="K104" s="13"/>
      <c r="L104" s="13"/>
      <c r="M104" s="13"/>
      <c r="N104" s="13"/>
      <c r="O104" s="13" t="s">
        <v>205</v>
      </c>
      <c r="P104" s="13"/>
      <c r="Q104" s="13"/>
      <c r="R104" s="1"/>
      <c r="S104" s="1"/>
      <c r="T104" s="1" t="s">
        <v>204</v>
      </c>
    </row>
    <row r="105" spans="1:20">
      <c r="A105" s="1" t="s">
        <v>3</v>
      </c>
      <c r="B105" s="1" t="s">
        <v>209</v>
      </c>
      <c r="C105" s="1">
        <v>1</v>
      </c>
      <c r="D105" s="13"/>
      <c r="E105" s="13"/>
      <c r="F105" s="13" t="s">
        <v>207</v>
      </c>
      <c r="G105" s="13" t="s">
        <v>189</v>
      </c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"/>
      <c r="S105" s="1"/>
      <c r="T105" s="1" t="s">
        <v>204</v>
      </c>
    </row>
    <row r="106" spans="1:20">
      <c r="A106" s="1" t="s">
        <v>3</v>
      </c>
      <c r="B106" s="1" t="s">
        <v>216</v>
      </c>
      <c r="C106" s="1">
        <v>1</v>
      </c>
      <c r="D106" s="13"/>
      <c r="E106" s="13"/>
      <c r="F106" s="13" t="s">
        <v>218</v>
      </c>
      <c r="G106" s="13" t="s">
        <v>219</v>
      </c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"/>
      <c r="S106" s="1"/>
      <c r="T106" s="1" t="s">
        <v>217</v>
      </c>
    </row>
    <row r="107" spans="1:20">
      <c r="A107" s="1" t="s">
        <v>3</v>
      </c>
      <c r="B107" s="1" t="s">
        <v>216</v>
      </c>
      <c r="C107" s="1">
        <v>2</v>
      </c>
      <c r="D107" s="13"/>
      <c r="E107" s="13"/>
      <c r="F107" s="13"/>
      <c r="G107" s="13"/>
      <c r="H107" s="13" t="s">
        <v>219</v>
      </c>
      <c r="I107" s="13" t="s">
        <v>208</v>
      </c>
      <c r="J107" s="13"/>
      <c r="K107" s="13"/>
      <c r="L107" s="13"/>
      <c r="M107" s="13"/>
      <c r="N107" s="13"/>
      <c r="O107" s="13"/>
      <c r="P107" s="13"/>
      <c r="Q107" s="13"/>
      <c r="R107" s="1"/>
      <c r="S107" s="1"/>
      <c r="T107" s="1" t="s">
        <v>217</v>
      </c>
    </row>
    <row r="108" spans="1:20">
      <c r="A108" s="1" t="s">
        <v>3</v>
      </c>
      <c r="B108" s="1" t="s">
        <v>221</v>
      </c>
      <c r="C108" s="1">
        <v>1</v>
      </c>
      <c r="D108" s="13"/>
      <c r="E108" s="13"/>
      <c r="F108" s="13" t="s">
        <v>219</v>
      </c>
      <c r="G108" s="13" t="s">
        <v>223</v>
      </c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"/>
      <c r="S108" s="1"/>
      <c r="T108" s="1" t="s">
        <v>222</v>
      </c>
    </row>
    <row r="109" spans="1:20">
      <c r="A109" s="1" t="s">
        <v>3</v>
      </c>
      <c r="B109" s="1" t="s">
        <v>259</v>
      </c>
      <c r="C109" s="1">
        <v>1</v>
      </c>
      <c r="D109" s="13"/>
      <c r="E109" s="13"/>
      <c r="F109" s="13" t="s">
        <v>207</v>
      </c>
      <c r="G109" s="13" t="s">
        <v>189</v>
      </c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"/>
      <c r="S109" s="1"/>
      <c r="T109" s="1" t="s">
        <v>257</v>
      </c>
    </row>
    <row r="110" spans="1:20">
      <c r="A110" s="1" t="s">
        <v>3</v>
      </c>
      <c r="B110" s="1" t="s">
        <v>259</v>
      </c>
      <c r="C110" s="1">
        <v>1</v>
      </c>
      <c r="D110" s="13"/>
      <c r="E110" s="13"/>
      <c r="F110" s="13" t="s">
        <v>202</v>
      </c>
      <c r="G110" s="13" t="s">
        <v>202</v>
      </c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"/>
      <c r="S110" s="1"/>
      <c r="T110" s="1" t="s">
        <v>257</v>
      </c>
    </row>
    <row r="111" spans="1:20">
      <c r="A111" s="1" t="s">
        <v>3</v>
      </c>
      <c r="B111" s="1" t="s">
        <v>267</v>
      </c>
      <c r="C111" s="1">
        <v>1</v>
      </c>
      <c r="D111" s="13"/>
      <c r="E111" s="13"/>
      <c r="F111" s="13" t="s">
        <v>202</v>
      </c>
      <c r="G111" s="13" t="s">
        <v>260</v>
      </c>
      <c r="H111" s="13" t="s">
        <v>271</v>
      </c>
      <c r="I111" s="13" t="s">
        <v>189</v>
      </c>
      <c r="J111" s="13"/>
      <c r="K111" s="13"/>
      <c r="L111" s="13"/>
      <c r="M111" s="13"/>
      <c r="N111" s="13"/>
      <c r="O111" s="13" t="s">
        <v>270</v>
      </c>
      <c r="P111" s="13"/>
      <c r="Q111" s="13"/>
      <c r="R111" s="1"/>
      <c r="S111" s="1"/>
      <c r="T111" s="1" t="s">
        <v>138</v>
      </c>
    </row>
    <row r="112" spans="1:20">
      <c r="A112" s="1" t="s">
        <v>3</v>
      </c>
      <c r="B112" s="1" t="s">
        <v>295</v>
      </c>
      <c r="C112" s="1">
        <v>1</v>
      </c>
      <c r="D112" s="13"/>
      <c r="E112" s="13"/>
      <c r="F112" s="13" t="s">
        <v>207</v>
      </c>
      <c r="G112" s="13" t="s">
        <v>296</v>
      </c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"/>
      <c r="S112" s="1"/>
      <c r="T112" s="1" t="s">
        <v>297</v>
      </c>
    </row>
    <row r="113" spans="1:20">
      <c r="A113" s="1" t="s">
        <v>3</v>
      </c>
      <c r="B113" s="1" t="s">
        <v>303</v>
      </c>
      <c r="C113" s="1">
        <v>1</v>
      </c>
      <c r="D113" s="13"/>
      <c r="E113" s="13"/>
      <c r="F113" s="13" t="s">
        <v>260</v>
      </c>
      <c r="G113" s="13" t="s">
        <v>260</v>
      </c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"/>
      <c r="S113" s="1"/>
      <c r="T113" s="1" t="s">
        <v>143</v>
      </c>
    </row>
    <row r="114" spans="1:20">
      <c r="A114" s="1" t="s">
        <v>3</v>
      </c>
      <c r="B114" s="1" t="s">
        <v>308</v>
      </c>
      <c r="C114" s="1">
        <v>1</v>
      </c>
      <c r="D114" s="13" t="s">
        <v>309</v>
      </c>
      <c r="E114" s="13" t="s">
        <v>310</v>
      </c>
      <c r="F114" s="13" t="s">
        <v>202</v>
      </c>
      <c r="G114" s="13" t="s">
        <v>219</v>
      </c>
      <c r="H114" s="13"/>
      <c r="I114" s="13"/>
      <c r="J114" s="13"/>
      <c r="K114" s="13"/>
      <c r="L114" s="13" t="s">
        <v>311</v>
      </c>
      <c r="M114" s="13"/>
      <c r="N114" s="13"/>
      <c r="O114" s="13"/>
      <c r="P114" s="13"/>
      <c r="Q114" s="13"/>
      <c r="R114" s="1"/>
      <c r="S114" s="1"/>
      <c r="T114" s="1" t="s">
        <v>145</v>
      </c>
    </row>
    <row r="115" spans="1:20">
      <c r="A115" s="1" t="s">
        <v>3</v>
      </c>
      <c r="B115" s="1" t="s">
        <v>312</v>
      </c>
      <c r="C115" s="1">
        <v>1</v>
      </c>
      <c r="D115" s="13"/>
      <c r="E115" s="13"/>
      <c r="F115" s="13" t="s">
        <v>219</v>
      </c>
      <c r="G115" s="13" t="s">
        <v>159</v>
      </c>
      <c r="H115" s="13" t="s">
        <v>163</v>
      </c>
      <c r="I115" s="13" t="s">
        <v>163</v>
      </c>
      <c r="J115" s="13"/>
      <c r="K115" s="13"/>
      <c r="L115" s="13"/>
      <c r="M115" s="13"/>
      <c r="N115" s="13"/>
      <c r="O115" s="13" t="s">
        <v>313</v>
      </c>
      <c r="P115" s="13"/>
      <c r="Q115" s="13"/>
      <c r="R115" s="1"/>
      <c r="S115" s="1"/>
      <c r="T115" s="1" t="s">
        <v>145</v>
      </c>
    </row>
    <row r="116" spans="1:20">
      <c r="A116" s="1" t="s">
        <v>3</v>
      </c>
      <c r="B116" s="1" t="s">
        <v>321</v>
      </c>
      <c r="C116" s="1">
        <v>1</v>
      </c>
      <c r="D116" s="13"/>
      <c r="E116" s="13"/>
      <c r="F116" s="13" t="s">
        <v>33</v>
      </c>
      <c r="G116" s="13" t="s">
        <v>296</v>
      </c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"/>
      <c r="S116" s="1"/>
      <c r="T116" s="1" t="s">
        <v>322</v>
      </c>
    </row>
    <row r="117" spans="1:20">
      <c r="A117" s="1" t="s">
        <v>3</v>
      </c>
      <c r="B117" s="1" t="s">
        <v>329</v>
      </c>
      <c r="C117" s="1">
        <v>1</v>
      </c>
      <c r="D117" s="13" t="s">
        <v>341</v>
      </c>
      <c r="E117" s="13" t="s">
        <v>340</v>
      </c>
      <c r="F117" s="13" t="s">
        <v>219</v>
      </c>
      <c r="G117" s="13" t="s">
        <v>179</v>
      </c>
      <c r="H117" s="13" t="s">
        <v>342</v>
      </c>
      <c r="I117" s="13" t="s">
        <v>269</v>
      </c>
      <c r="J117" s="13" t="s">
        <v>340</v>
      </c>
      <c r="K117" s="13" t="s">
        <v>343</v>
      </c>
      <c r="L117" s="13" t="s">
        <v>344</v>
      </c>
      <c r="M117" s="13" t="s">
        <v>345</v>
      </c>
      <c r="N117" s="13" t="s">
        <v>346</v>
      </c>
      <c r="O117" s="13" t="s">
        <v>205</v>
      </c>
      <c r="P117" s="13" t="s">
        <v>347</v>
      </c>
      <c r="Q117" s="13" t="s">
        <v>348</v>
      </c>
      <c r="R117" s="1"/>
      <c r="S117" s="1"/>
      <c r="T117" s="1" t="s">
        <v>322</v>
      </c>
    </row>
    <row r="118" spans="1:20">
      <c r="A118" s="1" t="s">
        <v>20</v>
      </c>
      <c r="B118" s="1" t="s">
        <v>293</v>
      </c>
      <c r="C118" s="1">
        <v>1</v>
      </c>
      <c r="D118" s="6">
        <v>0.56999999999999995</v>
      </c>
      <c r="E118" s="6">
        <v>0.82</v>
      </c>
      <c r="F118" s="1">
        <v>1.1299999999999999</v>
      </c>
      <c r="G118" s="1">
        <v>1.21</v>
      </c>
      <c r="H118" s="1">
        <v>1.0900000000000001</v>
      </c>
      <c r="I118" s="1">
        <v>1.05</v>
      </c>
      <c r="J118" s="13"/>
      <c r="K118" s="13"/>
      <c r="L118" s="6">
        <v>1.69</v>
      </c>
      <c r="M118" s="6">
        <v>2.79</v>
      </c>
      <c r="N118" s="6"/>
      <c r="O118" s="25">
        <v>2.23</v>
      </c>
      <c r="P118" s="13"/>
      <c r="Q118" s="13"/>
      <c r="R118" s="1"/>
      <c r="S118" s="1"/>
      <c r="T118" s="1" t="s">
        <v>294</v>
      </c>
    </row>
    <row r="119" spans="1:20">
      <c r="A119" s="1" t="s">
        <v>20</v>
      </c>
      <c r="B119" s="1" t="s">
        <v>319</v>
      </c>
      <c r="C119" s="1">
        <v>1</v>
      </c>
      <c r="D119" s="6"/>
      <c r="E119" s="6"/>
      <c r="F119" s="1">
        <v>1.05</v>
      </c>
      <c r="G119" s="1">
        <v>1.02</v>
      </c>
      <c r="H119" s="1"/>
      <c r="I119" s="1"/>
      <c r="J119" s="13"/>
      <c r="K119" s="13"/>
      <c r="L119" s="6"/>
      <c r="M119" s="6"/>
      <c r="N119" s="6"/>
      <c r="O119" s="25"/>
      <c r="P119" s="13"/>
      <c r="Q119" s="13"/>
      <c r="R119" s="1"/>
      <c r="S119" s="1"/>
      <c r="T119" s="1" t="s">
        <v>320</v>
      </c>
    </row>
    <row r="120" spans="1:20">
      <c r="A120" s="1" t="s">
        <v>20</v>
      </c>
      <c r="B120" s="1" t="s">
        <v>162</v>
      </c>
      <c r="C120" s="1">
        <v>1</v>
      </c>
      <c r="D120" s="11"/>
      <c r="E120" s="11"/>
      <c r="F120" s="1">
        <v>1.1000000000000001</v>
      </c>
      <c r="G120" s="1">
        <v>1.1100000000000001</v>
      </c>
      <c r="H120" s="13"/>
      <c r="I120" s="13"/>
      <c r="J120" s="13"/>
      <c r="K120" s="13"/>
      <c r="L120" s="11"/>
      <c r="M120" s="13"/>
      <c r="N120" s="13"/>
      <c r="O120" s="13"/>
      <c r="P120" s="13"/>
      <c r="Q120" s="13"/>
      <c r="R120" s="1"/>
      <c r="S120" s="1"/>
      <c r="T120" s="1" t="s">
        <v>175</v>
      </c>
    </row>
    <row r="121" spans="1:20">
      <c r="A121" s="1" t="s">
        <v>20</v>
      </c>
      <c r="B121" s="1" t="s">
        <v>26</v>
      </c>
      <c r="C121" s="1">
        <v>1</v>
      </c>
      <c r="D121" s="6"/>
      <c r="E121" s="6"/>
      <c r="F121" s="1">
        <v>1.1200000000000001</v>
      </c>
      <c r="G121" s="1">
        <v>1.1200000000000001</v>
      </c>
      <c r="J121" s="13"/>
      <c r="K121" s="13"/>
      <c r="L121" s="6"/>
      <c r="M121" s="6"/>
      <c r="N121" s="6"/>
      <c r="O121" s="12">
        <v>2.16</v>
      </c>
      <c r="P121" s="13"/>
      <c r="Q121" s="13"/>
      <c r="R121" s="1"/>
      <c r="S121" s="1"/>
      <c r="T121" s="1" t="s">
        <v>134</v>
      </c>
    </row>
    <row r="122" spans="1:20">
      <c r="A122" s="1" t="s">
        <v>20</v>
      </c>
      <c r="B122" s="1" t="s">
        <v>26</v>
      </c>
      <c r="C122" s="1">
        <v>2</v>
      </c>
      <c r="D122" s="6"/>
      <c r="E122" s="6"/>
      <c r="F122" s="1"/>
      <c r="G122" s="1"/>
      <c r="H122" s="1">
        <v>1.1100000000000001</v>
      </c>
      <c r="I122" s="1">
        <v>1.06</v>
      </c>
      <c r="J122" s="13"/>
      <c r="K122" s="13"/>
      <c r="L122" s="6"/>
      <c r="M122" s="6"/>
      <c r="N122" s="6"/>
      <c r="O122" s="12"/>
      <c r="P122" s="13"/>
      <c r="Q122" s="13"/>
      <c r="R122" s="1"/>
      <c r="S122" s="1"/>
      <c r="T122" s="1" t="s">
        <v>134</v>
      </c>
    </row>
    <row r="123" spans="1:20">
      <c r="A123" s="1" t="s">
        <v>20</v>
      </c>
      <c r="B123" s="1" t="s">
        <v>174</v>
      </c>
      <c r="C123" s="1">
        <v>1</v>
      </c>
      <c r="D123" s="1">
        <v>0.47</v>
      </c>
      <c r="E123" s="1">
        <v>0.55000000000000004</v>
      </c>
      <c r="F123" s="1">
        <v>0.96</v>
      </c>
      <c r="G123" s="1">
        <v>0.97</v>
      </c>
      <c r="H123" s="1">
        <v>0.99</v>
      </c>
      <c r="I123" s="1">
        <v>0.91</v>
      </c>
      <c r="J123" s="13"/>
      <c r="K123" s="13"/>
      <c r="L123" s="6"/>
      <c r="M123" s="6"/>
      <c r="N123" s="6"/>
      <c r="O123" s="12">
        <v>1.91</v>
      </c>
      <c r="P123" s="13"/>
      <c r="Q123" s="13"/>
      <c r="R123" s="1"/>
      <c r="S123" s="1"/>
      <c r="T123" s="1" t="s">
        <v>526</v>
      </c>
    </row>
    <row r="124" spans="1:20">
      <c r="A124" s="1" t="s">
        <v>20</v>
      </c>
      <c r="B124" s="1" t="s">
        <v>401</v>
      </c>
      <c r="C124" s="1" t="s">
        <v>400</v>
      </c>
      <c r="D124" s="6"/>
      <c r="E124" s="6"/>
      <c r="F124" s="1">
        <v>0.83</v>
      </c>
      <c r="G124" s="1">
        <v>0.79</v>
      </c>
      <c r="H124" s="24"/>
      <c r="I124" s="24"/>
      <c r="J124" s="6"/>
      <c r="K124" s="6"/>
      <c r="L124" s="6"/>
      <c r="M124" s="6"/>
      <c r="N124" s="6"/>
      <c r="O124" s="24"/>
      <c r="P124" s="24"/>
      <c r="Q124" s="6"/>
      <c r="R124" s="28" t="s">
        <v>171</v>
      </c>
      <c r="S124" s="1"/>
      <c r="T124" s="1" t="s">
        <v>550</v>
      </c>
    </row>
    <row r="125" spans="1:20">
      <c r="A125" s="1" t="s">
        <v>20</v>
      </c>
      <c r="B125" s="1" t="s">
        <v>402</v>
      </c>
      <c r="C125" s="1" t="s">
        <v>529</v>
      </c>
      <c r="D125" s="6"/>
      <c r="E125" s="6"/>
      <c r="F125" s="1">
        <v>0.8</v>
      </c>
      <c r="G125" s="1">
        <v>0.78</v>
      </c>
      <c r="H125" s="5">
        <v>0.8</v>
      </c>
      <c r="I125" s="5">
        <v>0.76</v>
      </c>
      <c r="J125" s="6"/>
      <c r="K125" s="6"/>
      <c r="L125" s="6"/>
      <c r="M125" s="6"/>
      <c r="N125" s="6"/>
      <c r="O125" s="13" t="s">
        <v>311</v>
      </c>
      <c r="P125" s="24"/>
      <c r="Q125" s="6"/>
      <c r="R125" s="28" t="s">
        <v>172</v>
      </c>
      <c r="S125" s="1"/>
      <c r="T125" s="1" t="s">
        <v>551</v>
      </c>
    </row>
    <row r="126" spans="1:20">
      <c r="A126" s="1" t="s">
        <v>20</v>
      </c>
      <c r="B126" s="1" t="s">
        <v>403</v>
      </c>
      <c r="C126" s="1" t="s">
        <v>530</v>
      </c>
      <c r="D126" s="6"/>
      <c r="E126" s="6"/>
      <c r="F126" s="1">
        <v>0.9</v>
      </c>
      <c r="G126" s="1">
        <v>1.01</v>
      </c>
      <c r="H126" s="24"/>
      <c r="I126" s="24"/>
      <c r="J126" s="6"/>
      <c r="K126" s="6"/>
      <c r="L126" s="6"/>
      <c r="M126" s="6"/>
      <c r="N126" s="6"/>
      <c r="O126" s="24"/>
      <c r="P126" s="24"/>
      <c r="Q126" s="6"/>
      <c r="R126" s="28" t="s">
        <v>172</v>
      </c>
      <c r="S126" s="1"/>
      <c r="T126" s="1" t="s">
        <v>551</v>
      </c>
    </row>
    <row r="127" spans="1:20">
      <c r="A127" s="1" t="s">
        <v>20</v>
      </c>
      <c r="B127" s="1" t="s">
        <v>403</v>
      </c>
      <c r="C127" s="1" t="s">
        <v>531</v>
      </c>
      <c r="D127" s="6"/>
      <c r="E127" s="6"/>
      <c r="H127" s="6">
        <v>0.85</v>
      </c>
      <c r="I127" s="6">
        <v>0.82</v>
      </c>
      <c r="J127" s="6"/>
      <c r="K127" s="6"/>
      <c r="L127" s="6"/>
      <c r="M127" s="6"/>
      <c r="N127" s="6"/>
      <c r="O127" s="24"/>
      <c r="P127" s="24"/>
      <c r="Q127" s="6"/>
      <c r="R127" s="28" t="s">
        <v>172</v>
      </c>
      <c r="S127" s="1"/>
      <c r="T127" s="1" t="s">
        <v>551</v>
      </c>
    </row>
    <row r="128" spans="1:20">
      <c r="A128" s="1" t="s">
        <v>20</v>
      </c>
      <c r="B128" s="1" t="s">
        <v>403</v>
      </c>
      <c r="C128" s="1" t="s">
        <v>532</v>
      </c>
      <c r="D128" s="6"/>
      <c r="E128" s="24"/>
      <c r="F128" s="1">
        <v>0.87</v>
      </c>
      <c r="G128" s="6">
        <v>0.93</v>
      </c>
      <c r="J128" s="6"/>
      <c r="K128" s="6"/>
      <c r="L128" s="6"/>
      <c r="M128" s="24"/>
      <c r="N128" s="24"/>
      <c r="O128" s="24"/>
      <c r="P128" s="24"/>
      <c r="Q128" s="24"/>
      <c r="R128" s="28" t="s">
        <v>172</v>
      </c>
      <c r="S128" s="1"/>
      <c r="T128" s="1" t="s">
        <v>551</v>
      </c>
    </row>
    <row r="129" spans="1:20">
      <c r="A129" s="1" t="s">
        <v>20</v>
      </c>
      <c r="B129" s="1" t="s">
        <v>404</v>
      </c>
      <c r="C129" s="1" t="s">
        <v>533</v>
      </c>
      <c r="D129" s="6"/>
      <c r="E129" s="6"/>
      <c r="F129" s="1">
        <v>0.91</v>
      </c>
      <c r="G129" s="1">
        <v>0.92</v>
      </c>
      <c r="H129" s="24"/>
      <c r="I129" s="24"/>
      <c r="J129" s="6"/>
      <c r="K129" s="6"/>
      <c r="L129" s="6"/>
      <c r="M129" s="6"/>
      <c r="N129" s="6"/>
      <c r="O129" s="24"/>
      <c r="P129" s="24"/>
      <c r="Q129" s="6"/>
      <c r="R129" s="28" t="s">
        <v>171</v>
      </c>
      <c r="S129" s="1"/>
      <c r="T129" s="1" t="s">
        <v>552</v>
      </c>
    </row>
    <row r="130" spans="1:20">
      <c r="A130" s="1" t="s">
        <v>20</v>
      </c>
      <c r="B130" s="1" t="s">
        <v>404</v>
      </c>
      <c r="C130" s="1" t="s">
        <v>534</v>
      </c>
      <c r="D130" s="6"/>
      <c r="E130" s="6"/>
      <c r="F130" s="6">
        <v>0.91</v>
      </c>
      <c r="G130" s="1">
        <v>0.99</v>
      </c>
      <c r="H130" s="24"/>
      <c r="I130" s="24"/>
      <c r="J130" s="6"/>
      <c r="K130" s="6"/>
      <c r="L130" s="6"/>
      <c r="M130" s="6"/>
      <c r="N130" s="6"/>
      <c r="O130" s="24"/>
      <c r="P130" s="24"/>
      <c r="Q130" s="6"/>
      <c r="R130" s="28" t="s">
        <v>171</v>
      </c>
      <c r="S130" s="1"/>
      <c r="T130" s="1" t="s">
        <v>552</v>
      </c>
    </row>
    <row r="131" spans="1:20">
      <c r="A131" s="1" t="s">
        <v>20</v>
      </c>
      <c r="B131" s="1" t="s">
        <v>404</v>
      </c>
      <c r="C131" s="1" t="s">
        <v>535</v>
      </c>
      <c r="D131" s="6"/>
      <c r="E131" s="6"/>
      <c r="F131" s="5">
        <v>0.93</v>
      </c>
      <c r="G131" s="1">
        <v>0.93</v>
      </c>
      <c r="H131" s="24"/>
      <c r="I131" s="24"/>
      <c r="J131" s="6"/>
      <c r="K131" s="6"/>
      <c r="L131" s="6"/>
      <c r="M131" s="6"/>
      <c r="N131" s="6"/>
      <c r="O131" s="24"/>
      <c r="P131" s="24"/>
      <c r="Q131" s="6"/>
      <c r="R131" s="28" t="s">
        <v>171</v>
      </c>
      <c r="S131" s="1"/>
      <c r="T131" s="1" t="s">
        <v>552</v>
      </c>
    </row>
    <row r="132" spans="1:20">
      <c r="A132" s="1" t="s">
        <v>20</v>
      </c>
      <c r="B132" s="1" t="s">
        <v>402</v>
      </c>
      <c r="C132" s="1" t="s">
        <v>405</v>
      </c>
      <c r="D132" s="6"/>
      <c r="E132" s="6"/>
      <c r="F132" s="5">
        <v>0.9</v>
      </c>
      <c r="G132" s="1">
        <v>0.8</v>
      </c>
      <c r="H132" s="24"/>
      <c r="I132" s="24"/>
      <c r="J132" s="6"/>
      <c r="K132" s="6"/>
      <c r="L132" s="6"/>
      <c r="M132" s="6"/>
      <c r="N132" s="6"/>
      <c r="O132" s="24"/>
      <c r="P132" s="24"/>
      <c r="Q132" s="6"/>
      <c r="R132" s="28" t="s">
        <v>172</v>
      </c>
      <c r="S132" s="1"/>
      <c r="T132" s="1" t="s">
        <v>551</v>
      </c>
    </row>
    <row r="133" spans="1:20">
      <c r="A133" s="1" t="s">
        <v>20</v>
      </c>
      <c r="B133" s="1" t="s">
        <v>406</v>
      </c>
      <c r="C133" s="1" t="s">
        <v>536</v>
      </c>
      <c r="D133" s="6"/>
      <c r="E133" s="6"/>
      <c r="F133" s="5">
        <v>0.88</v>
      </c>
      <c r="G133" s="1">
        <v>0.95</v>
      </c>
      <c r="H133" s="24"/>
      <c r="I133" s="24"/>
      <c r="J133" s="6"/>
      <c r="K133" s="6"/>
      <c r="L133" s="6"/>
      <c r="M133" s="6"/>
      <c r="N133" s="6"/>
      <c r="O133" s="24"/>
      <c r="P133" s="24"/>
      <c r="Q133" s="6"/>
      <c r="R133" s="28" t="s">
        <v>173</v>
      </c>
      <c r="S133" s="1"/>
      <c r="T133" s="1" t="s">
        <v>550</v>
      </c>
    </row>
    <row r="134" spans="1:20">
      <c r="A134" s="1" t="s">
        <v>20</v>
      </c>
      <c r="B134" s="1" t="s">
        <v>407</v>
      </c>
      <c r="C134" s="1" t="s">
        <v>538</v>
      </c>
      <c r="D134" s="6"/>
      <c r="E134" s="6"/>
      <c r="F134" s="5">
        <v>0.9</v>
      </c>
      <c r="G134" s="1">
        <v>0.89</v>
      </c>
      <c r="H134" s="24"/>
      <c r="I134" s="24"/>
      <c r="J134" s="6"/>
      <c r="K134" s="6"/>
      <c r="L134" s="6"/>
      <c r="M134" s="6"/>
      <c r="N134" s="6"/>
      <c r="O134" s="24"/>
      <c r="P134" s="24"/>
      <c r="Q134" s="6"/>
      <c r="R134" s="28" t="s">
        <v>173</v>
      </c>
      <c r="S134" s="1"/>
      <c r="T134" s="1" t="s">
        <v>550</v>
      </c>
    </row>
    <row r="135" spans="1:20">
      <c r="A135" s="1" t="s">
        <v>20</v>
      </c>
      <c r="B135" s="1" t="s">
        <v>407</v>
      </c>
      <c r="C135" s="1" t="s">
        <v>537</v>
      </c>
      <c r="D135" s="6"/>
      <c r="E135" s="6"/>
      <c r="F135" s="5">
        <v>1</v>
      </c>
      <c r="G135" s="1">
        <v>0.92</v>
      </c>
      <c r="H135" s="24"/>
      <c r="I135" s="24"/>
      <c r="J135" s="6"/>
      <c r="K135" s="6"/>
      <c r="L135" s="6"/>
      <c r="M135" s="6"/>
      <c r="N135" s="6"/>
      <c r="O135" s="24"/>
      <c r="P135" s="24"/>
      <c r="Q135" s="6"/>
      <c r="R135" s="28" t="s">
        <v>173</v>
      </c>
      <c r="S135" s="1"/>
      <c r="T135" s="1" t="s">
        <v>550</v>
      </c>
    </row>
    <row r="136" spans="1:20">
      <c r="A136" s="1" t="s">
        <v>20</v>
      </c>
      <c r="B136" s="1" t="s">
        <v>407</v>
      </c>
      <c r="C136" s="1" t="s">
        <v>539</v>
      </c>
      <c r="D136" s="6"/>
      <c r="E136" s="6"/>
      <c r="F136" s="5">
        <v>0.96</v>
      </c>
      <c r="G136" s="1">
        <v>0.82</v>
      </c>
      <c r="H136" s="24"/>
      <c r="I136" s="24"/>
      <c r="J136" s="6"/>
      <c r="K136" s="6"/>
      <c r="L136" s="6"/>
      <c r="M136" s="6"/>
      <c r="N136" s="6"/>
      <c r="O136" s="24"/>
      <c r="P136" s="24"/>
      <c r="Q136" s="6"/>
      <c r="R136" s="28" t="s">
        <v>173</v>
      </c>
      <c r="S136" s="1"/>
      <c r="T136" s="1" t="s">
        <v>550</v>
      </c>
    </row>
    <row r="137" spans="1:20">
      <c r="A137" s="1" t="s">
        <v>20</v>
      </c>
      <c r="B137" s="1" t="s">
        <v>407</v>
      </c>
      <c r="C137" s="1" t="s">
        <v>540</v>
      </c>
      <c r="D137" s="6"/>
      <c r="E137" s="6"/>
      <c r="F137" s="5">
        <v>0.95</v>
      </c>
      <c r="G137" s="1">
        <v>0.9</v>
      </c>
      <c r="H137" s="24"/>
      <c r="I137" s="24"/>
      <c r="J137" s="6"/>
      <c r="K137" s="6"/>
      <c r="L137" s="6"/>
      <c r="M137" s="6"/>
      <c r="N137" s="6"/>
      <c r="O137" s="24"/>
      <c r="P137" s="24"/>
      <c r="Q137" s="6"/>
      <c r="R137" s="28" t="s">
        <v>173</v>
      </c>
      <c r="S137" s="1"/>
      <c r="T137" s="1" t="s">
        <v>550</v>
      </c>
    </row>
    <row r="138" spans="1:20">
      <c r="A138" s="1" t="s">
        <v>20</v>
      </c>
      <c r="B138" s="1" t="s">
        <v>407</v>
      </c>
      <c r="C138" s="1" t="s">
        <v>541</v>
      </c>
      <c r="D138" s="6"/>
      <c r="E138" s="24"/>
      <c r="F138" s="6">
        <v>0.86</v>
      </c>
      <c r="G138" s="1">
        <v>0.96</v>
      </c>
      <c r="H138" s="6"/>
      <c r="I138" s="6"/>
      <c r="J138" s="6"/>
      <c r="K138" s="6"/>
      <c r="L138" s="6"/>
      <c r="M138" s="24"/>
      <c r="N138" s="24"/>
      <c r="O138" s="24"/>
      <c r="P138" s="24"/>
      <c r="Q138" s="24"/>
      <c r="R138" s="28" t="s">
        <v>173</v>
      </c>
      <c r="S138" s="1"/>
      <c r="T138" s="1" t="s">
        <v>550</v>
      </c>
    </row>
    <row r="139" spans="1:20">
      <c r="A139" s="1" t="s">
        <v>20</v>
      </c>
      <c r="B139" s="1" t="s">
        <v>407</v>
      </c>
      <c r="C139" s="1" t="s">
        <v>542</v>
      </c>
      <c r="D139" s="6"/>
      <c r="E139" s="24"/>
      <c r="F139" s="6">
        <v>0.89</v>
      </c>
      <c r="G139" s="1">
        <v>0.85</v>
      </c>
      <c r="H139" s="6"/>
      <c r="I139" s="6"/>
      <c r="J139" s="6"/>
      <c r="K139" s="6"/>
      <c r="L139" s="6"/>
      <c r="M139" s="24"/>
      <c r="N139" s="24"/>
      <c r="O139" s="24"/>
      <c r="P139" s="24"/>
      <c r="Q139" s="24"/>
      <c r="R139" s="28" t="s">
        <v>173</v>
      </c>
      <c r="S139" s="1"/>
      <c r="T139" s="1" t="s">
        <v>550</v>
      </c>
    </row>
    <row r="140" spans="1:20">
      <c r="A140" s="1" t="s">
        <v>20</v>
      </c>
      <c r="B140" s="1" t="s">
        <v>408</v>
      </c>
      <c r="C140" s="1" t="s">
        <v>409</v>
      </c>
      <c r="D140" s="6"/>
      <c r="E140" s="6"/>
      <c r="F140" s="6"/>
      <c r="G140" s="6"/>
      <c r="H140" s="6">
        <v>0.85</v>
      </c>
      <c r="I140" s="6">
        <v>0.73</v>
      </c>
      <c r="J140" s="6"/>
      <c r="K140" s="6"/>
      <c r="L140" s="6"/>
      <c r="M140" s="24"/>
      <c r="N140" s="24"/>
      <c r="O140" s="24"/>
      <c r="P140" s="24"/>
      <c r="Q140" s="24"/>
      <c r="R140" s="28" t="s">
        <v>171</v>
      </c>
      <c r="S140" s="1"/>
      <c r="T140" s="1" t="s">
        <v>552</v>
      </c>
    </row>
    <row r="141" spans="1:20">
      <c r="A141" s="1" t="s">
        <v>20</v>
      </c>
      <c r="B141" s="1" t="s">
        <v>410</v>
      </c>
      <c r="C141" s="1" t="s">
        <v>411</v>
      </c>
      <c r="D141" s="6"/>
      <c r="E141" s="6"/>
      <c r="F141" s="5">
        <v>0.88</v>
      </c>
      <c r="G141" s="1">
        <v>0.82</v>
      </c>
      <c r="H141" s="24"/>
      <c r="I141" s="24"/>
      <c r="J141" s="6"/>
      <c r="K141" s="6"/>
      <c r="L141" s="6"/>
      <c r="M141" s="6"/>
      <c r="N141" s="6"/>
      <c r="O141" s="24"/>
      <c r="P141" s="24"/>
      <c r="Q141" s="6"/>
      <c r="R141" s="28" t="s">
        <v>185</v>
      </c>
      <c r="S141" s="1"/>
      <c r="T141" s="1" t="s">
        <v>553</v>
      </c>
    </row>
    <row r="142" spans="1:20">
      <c r="A142" s="1" t="s">
        <v>20</v>
      </c>
      <c r="B142" s="1" t="s">
        <v>412</v>
      </c>
      <c r="C142" s="1" t="s">
        <v>413</v>
      </c>
      <c r="D142" s="6"/>
      <c r="E142" s="6"/>
      <c r="F142" s="5">
        <v>0.99</v>
      </c>
      <c r="G142" s="1">
        <v>0.86</v>
      </c>
      <c r="H142" s="6"/>
      <c r="I142" s="24"/>
      <c r="J142" s="6"/>
      <c r="K142" s="6"/>
      <c r="L142" s="6"/>
      <c r="M142" s="6"/>
      <c r="N142" s="6"/>
      <c r="O142" s="24"/>
      <c r="P142" s="24"/>
      <c r="Q142" s="6"/>
      <c r="R142" s="28" t="s">
        <v>185</v>
      </c>
      <c r="S142" s="1"/>
      <c r="T142" s="1" t="s">
        <v>553</v>
      </c>
    </row>
    <row r="143" spans="1:20">
      <c r="A143" s="1" t="s">
        <v>20</v>
      </c>
      <c r="B143" s="1" t="s">
        <v>414</v>
      </c>
      <c r="C143" s="1" t="s">
        <v>545</v>
      </c>
      <c r="D143" s="6"/>
      <c r="E143" s="6"/>
      <c r="F143" s="5">
        <v>0.84</v>
      </c>
      <c r="G143" s="1">
        <v>0.78</v>
      </c>
      <c r="H143" s="24"/>
      <c r="I143" s="24"/>
      <c r="J143" s="6"/>
      <c r="K143" s="6"/>
      <c r="L143" s="6"/>
      <c r="M143" s="6"/>
      <c r="N143" s="6"/>
      <c r="O143" s="24"/>
      <c r="P143" s="24"/>
      <c r="Q143" s="6"/>
      <c r="R143" s="28" t="s">
        <v>185</v>
      </c>
      <c r="S143" s="1"/>
      <c r="T143" s="1" t="s">
        <v>554</v>
      </c>
    </row>
    <row r="144" spans="1:20">
      <c r="A144" s="1" t="s">
        <v>20</v>
      </c>
      <c r="B144" s="1" t="s">
        <v>415</v>
      </c>
      <c r="C144" s="1" t="s">
        <v>546</v>
      </c>
      <c r="D144" s="6"/>
      <c r="E144" s="6"/>
      <c r="F144" s="5">
        <v>0.85</v>
      </c>
      <c r="G144" s="1">
        <v>0.86</v>
      </c>
      <c r="H144" s="24"/>
      <c r="I144" s="24"/>
      <c r="J144" s="6"/>
      <c r="K144" s="6"/>
      <c r="L144" s="6"/>
      <c r="M144" s="6"/>
      <c r="N144" s="6"/>
      <c r="O144" s="24"/>
      <c r="P144" s="24"/>
      <c r="Q144" s="6"/>
      <c r="R144" s="28" t="s">
        <v>185</v>
      </c>
      <c r="S144" s="1"/>
      <c r="T144" s="1" t="s">
        <v>554</v>
      </c>
    </row>
    <row r="145" spans="1:20">
      <c r="A145" s="1" t="s">
        <v>20</v>
      </c>
      <c r="B145" s="1" t="s">
        <v>416</v>
      </c>
      <c r="C145" s="1" t="s">
        <v>549</v>
      </c>
      <c r="D145" s="6"/>
      <c r="E145" s="6"/>
      <c r="F145" s="5">
        <v>0.87</v>
      </c>
      <c r="G145" s="1">
        <v>0.92</v>
      </c>
      <c r="H145" s="24"/>
      <c r="I145" s="24"/>
      <c r="J145" s="6"/>
      <c r="K145" s="6"/>
      <c r="L145" s="6"/>
      <c r="M145" s="6"/>
      <c r="N145" s="6"/>
      <c r="O145" s="24"/>
      <c r="P145" s="24"/>
      <c r="Q145" s="6"/>
      <c r="R145" s="28" t="s">
        <v>185</v>
      </c>
      <c r="S145" s="1"/>
      <c r="T145" s="1" t="s">
        <v>553</v>
      </c>
    </row>
    <row r="146" spans="1:20">
      <c r="A146" s="1" t="s">
        <v>20</v>
      </c>
      <c r="B146" s="1" t="s">
        <v>417</v>
      </c>
      <c r="C146" s="1" t="s">
        <v>548</v>
      </c>
      <c r="D146" s="6"/>
      <c r="E146" s="6"/>
      <c r="F146" s="24"/>
      <c r="G146" s="24"/>
      <c r="H146" s="6">
        <v>0.75</v>
      </c>
      <c r="I146" s="6">
        <v>0.78</v>
      </c>
      <c r="J146" s="6"/>
      <c r="K146" s="6"/>
      <c r="L146" s="6"/>
      <c r="M146" s="6"/>
      <c r="N146" s="6"/>
      <c r="O146" s="24"/>
      <c r="P146" s="24"/>
      <c r="Q146" s="6"/>
      <c r="R146" s="28" t="s">
        <v>185</v>
      </c>
      <c r="S146" s="1"/>
      <c r="T146" s="1" t="s">
        <v>553</v>
      </c>
    </row>
    <row r="147" spans="1:20">
      <c r="A147" s="1" t="s">
        <v>20</v>
      </c>
      <c r="B147" s="1" t="s">
        <v>418</v>
      </c>
      <c r="C147" s="1" t="s">
        <v>419</v>
      </c>
      <c r="D147" s="6">
        <v>0.56999999999999995</v>
      </c>
      <c r="E147" s="6">
        <v>0.6</v>
      </c>
      <c r="F147" s="5">
        <v>1.1299999999999999</v>
      </c>
      <c r="G147" s="5">
        <v>1.1599999999999999</v>
      </c>
      <c r="H147" s="1"/>
      <c r="I147" s="1"/>
      <c r="J147" s="6"/>
      <c r="K147" s="6"/>
      <c r="L147" s="6">
        <v>1.63</v>
      </c>
      <c r="M147" s="6"/>
      <c r="N147" s="6"/>
      <c r="O147" s="24"/>
      <c r="P147" s="24"/>
      <c r="Q147" s="6"/>
      <c r="R147" s="28" t="s">
        <v>228</v>
      </c>
      <c r="S147" s="1"/>
      <c r="T147" s="1" t="s">
        <v>186</v>
      </c>
    </row>
    <row r="148" spans="1:20">
      <c r="A148" s="1" t="s">
        <v>20</v>
      </c>
      <c r="C148" s="1" t="s">
        <v>84</v>
      </c>
      <c r="D148" s="6"/>
      <c r="E148" s="6"/>
      <c r="F148" s="5">
        <v>0.89</v>
      </c>
      <c r="G148" s="1">
        <v>0.97</v>
      </c>
      <c r="H148" s="24"/>
      <c r="I148" s="24"/>
      <c r="J148" s="6"/>
      <c r="K148" s="6"/>
      <c r="L148" s="6"/>
      <c r="M148" s="6"/>
      <c r="N148" s="6"/>
      <c r="O148" s="24"/>
      <c r="P148" s="24"/>
      <c r="Q148" s="6"/>
      <c r="R148" s="28" t="s">
        <v>54</v>
      </c>
      <c r="S148" s="1" t="s">
        <v>100</v>
      </c>
      <c r="T148" s="1" t="s">
        <v>150</v>
      </c>
    </row>
    <row r="149" spans="1:20">
      <c r="A149" s="1" t="s">
        <v>20</v>
      </c>
      <c r="B149" s="1" t="s">
        <v>83</v>
      </c>
      <c r="C149" s="1" t="s">
        <v>84</v>
      </c>
      <c r="D149" s="1">
        <v>0.52</v>
      </c>
      <c r="E149" s="1">
        <v>0.69</v>
      </c>
      <c r="F149" s="5">
        <v>1.17</v>
      </c>
      <c r="G149" s="1">
        <v>1.1499999999999999</v>
      </c>
      <c r="H149" s="1">
        <v>1.1299999999999999</v>
      </c>
      <c r="I149" s="1">
        <v>1.1100000000000001</v>
      </c>
      <c r="J149" s="1">
        <v>0.73</v>
      </c>
      <c r="K149" s="1">
        <v>0.75</v>
      </c>
      <c r="L149" s="6"/>
      <c r="M149" s="6"/>
      <c r="N149" s="1">
        <v>3.5</v>
      </c>
      <c r="O149" s="24"/>
      <c r="P149" s="24"/>
      <c r="Q149" s="6"/>
      <c r="R149" s="28" t="s">
        <v>40</v>
      </c>
      <c r="S149" s="1" t="s">
        <v>85</v>
      </c>
      <c r="T149" s="1" t="s">
        <v>572</v>
      </c>
    </row>
    <row r="150" spans="1:20">
      <c r="A150" s="1" t="s">
        <v>20</v>
      </c>
      <c r="B150" s="1" t="s">
        <v>90</v>
      </c>
      <c r="C150" s="1" t="s">
        <v>84</v>
      </c>
      <c r="D150" s="1">
        <v>0.6</v>
      </c>
      <c r="E150" s="1">
        <v>0.68</v>
      </c>
      <c r="F150" s="5">
        <v>1.08</v>
      </c>
      <c r="G150" s="1">
        <v>1.05</v>
      </c>
      <c r="H150" s="1">
        <v>1.05</v>
      </c>
      <c r="I150" s="1">
        <v>0.93</v>
      </c>
      <c r="J150" s="1">
        <v>0.65</v>
      </c>
      <c r="K150" s="1">
        <v>0.73</v>
      </c>
      <c r="L150" s="6"/>
      <c r="M150" s="6"/>
      <c r="N150" s="6"/>
      <c r="O150" s="24"/>
      <c r="P150" s="24"/>
      <c r="Q150" s="6"/>
      <c r="R150" s="28" t="s">
        <v>54</v>
      </c>
      <c r="S150" s="1" t="s">
        <v>126</v>
      </c>
      <c r="T150" s="1" t="s">
        <v>573</v>
      </c>
    </row>
    <row r="151" spans="1:20">
      <c r="A151" s="1" t="s">
        <v>20</v>
      </c>
      <c r="B151" s="1" t="s">
        <v>527</v>
      </c>
      <c r="C151" s="1" t="s">
        <v>84</v>
      </c>
      <c r="D151" s="6"/>
      <c r="E151" s="6"/>
      <c r="F151" s="13" t="s">
        <v>189</v>
      </c>
      <c r="G151" s="13" t="s">
        <v>164</v>
      </c>
      <c r="H151" s="11" t="s">
        <v>207</v>
      </c>
      <c r="I151" s="11" t="s">
        <v>33</v>
      </c>
      <c r="J151" s="6"/>
      <c r="K151" s="6"/>
      <c r="L151" s="6"/>
      <c r="M151" s="6"/>
      <c r="N151" s="6"/>
      <c r="O151" s="24"/>
      <c r="P151" s="24"/>
      <c r="Q151" s="6"/>
      <c r="R151" s="28" t="s">
        <v>54</v>
      </c>
      <c r="S151" s="1" t="s">
        <v>528</v>
      </c>
      <c r="T151" s="1" t="s">
        <v>573</v>
      </c>
    </row>
    <row r="152" spans="1:20">
      <c r="A152" s="1" t="s">
        <v>20</v>
      </c>
      <c r="B152" s="1" t="s">
        <v>230</v>
      </c>
      <c r="C152" s="1">
        <v>1</v>
      </c>
      <c r="D152" s="6"/>
      <c r="E152" s="6"/>
      <c r="F152" s="5">
        <v>1.1000000000000001</v>
      </c>
      <c r="G152" s="1">
        <v>1</v>
      </c>
      <c r="H152" s="24"/>
      <c r="I152" s="24"/>
      <c r="J152" s="6"/>
      <c r="K152" s="6"/>
      <c r="L152" s="6"/>
      <c r="M152" s="6"/>
      <c r="N152" s="6"/>
      <c r="O152" s="24"/>
      <c r="P152" s="24"/>
      <c r="Q152" s="6"/>
      <c r="R152" s="28" t="s">
        <v>40</v>
      </c>
      <c r="S152" s="1" t="s">
        <v>98</v>
      </c>
      <c r="T152" s="1" t="s">
        <v>572</v>
      </c>
    </row>
    <row r="153" spans="1:20">
      <c r="A153" s="1" t="s">
        <v>20</v>
      </c>
      <c r="B153" s="1" t="s">
        <v>229</v>
      </c>
      <c r="C153" s="1">
        <v>2</v>
      </c>
      <c r="D153" s="6"/>
      <c r="E153" s="6"/>
      <c r="F153" s="5">
        <v>1.1000000000000001</v>
      </c>
      <c r="G153" s="1">
        <v>1</v>
      </c>
      <c r="H153" s="1">
        <v>1.07</v>
      </c>
      <c r="I153" s="1">
        <v>0.97</v>
      </c>
      <c r="J153" s="6"/>
      <c r="K153" s="6"/>
      <c r="L153" s="6"/>
      <c r="M153" s="6"/>
      <c r="N153" s="6"/>
      <c r="O153" s="24"/>
      <c r="P153" s="24"/>
      <c r="Q153" s="6"/>
      <c r="R153" s="28" t="s">
        <v>40</v>
      </c>
      <c r="S153" s="1" t="s">
        <v>98</v>
      </c>
      <c r="T153" s="1" t="s">
        <v>572</v>
      </c>
    </row>
    <row r="154" spans="1:20">
      <c r="J154" s="24"/>
      <c r="K154" s="24"/>
    </row>
    <row r="155" spans="1:20">
      <c r="J155" s="24"/>
      <c r="K155" s="24"/>
    </row>
  </sheetData>
  <pageMargins left="0.7" right="0.7" top="0.78740157499999996" bottom="0.78740157499999996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" enableFormatConditionsCalculation="0"/>
  <dimension ref="A1:R6"/>
  <sheetViews>
    <sheetView workbookViewId="0">
      <selection activeCell="E15" sqref="E15"/>
    </sheetView>
  </sheetViews>
  <sheetFormatPr baseColWidth="10" defaultColWidth="8.83203125" defaultRowHeight="14" x14ac:dyDescent="0"/>
  <cols>
    <col min="1" max="1" width="22.33203125" customWidth="1"/>
    <col min="17" max="17" width="12.5" customWidth="1"/>
    <col min="18" max="18" width="11.5" customWidth="1"/>
  </cols>
  <sheetData>
    <row r="1" spans="1:18">
      <c r="A1" s="1" t="s">
        <v>162</v>
      </c>
      <c r="B1" s="1">
        <v>1</v>
      </c>
      <c r="C1" s="11"/>
      <c r="D1" s="11"/>
      <c r="E1" s="11" t="s">
        <v>564</v>
      </c>
      <c r="F1" s="11" t="s">
        <v>271</v>
      </c>
      <c r="G1" s="13"/>
      <c r="H1" s="13"/>
      <c r="I1" s="13"/>
      <c r="J1" s="13"/>
      <c r="K1" s="11"/>
      <c r="L1" s="13"/>
      <c r="M1" s="13"/>
      <c r="N1" s="13"/>
      <c r="O1" s="13"/>
      <c r="P1" s="13"/>
      <c r="Q1" s="1"/>
      <c r="R1" s="1" t="s">
        <v>175</v>
      </c>
    </row>
    <row r="2" spans="1:18">
      <c r="A2" s="1" t="s">
        <v>26</v>
      </c>
      <c r="B2" s="1">
        <v>1</v>
      </c>
      <c r="C2" s="6"/>
      <c r="D2" s="6"/>
      <c r="E2" s="1">
        <v>1.1200000000000001</v>
      </c>
      <c r="F2" s="1">
        <v>1.1200000000000001</v>
      </c>
      <c r="I2" s="13"/>
      <c r="J2" s="13"/>
      <c r="K2" s="6"/>
      <c r="L2" s="6"/>
      <c r="M2" s="6"/>
      <c r="N2" s="12">
        <v>2.16</v>
      </c>
      <c r="O2" s="13"/>
      <c r="P2" s="13"/>
      <c r="Q2" s="1"/>
      <c r="R2" s="1" t="s">
        <v>134</v>
      </c>
    </row>
    <row r="3" spans="1:18">
      <c r="A3" s="1" t="s">
        <v>26</v>
      </c>
      <c r="B3" s="1">
        <v>2</v>
      </c>
      <c r="C3" s="6"/>
      <c r="D3" s="6"/>
      <c r="E3" s="1"/>
      <c r="F3" s="1"/>
      <c r="G3" s="1">
        <v>1.1100000000000001</v>
      </c>
      <c r="H3" s="1">
        <v>1.06</v>
      </c>
      <c r="I3" s="13"/>
      <c r="J3" s="13"/>
      <c r="K3" s="6"/>
      <c r="L3" s="6"/>
      <c r="M3" s="6"/>
      <c r="N3" s="12"/>
      <c r="O3" s="13"/>
      <c r="P3" s="13"/>
      <c r="Q3" s="1"/>
      <c r="R3" s="1" t="s">
        <v>134</v>
      </c>
    </row>
    <row r="4" spans="1:18">
      <c r="A4" s="1" t="s">
        <v>414</v>
      </c>
      <c r="B4" s="1" t="s">
        <v>545</v>
      </c>
      <c r="C4" s="6"/>
      <c r="D4" s="6"/>
      <c r="E4" s="5">
        <v>0.83</v>
      </c>
      <c r="F4" s="6">
        <v>0.76</v>
      </c>
      <c r="G4" s="24"/>
      <c r="H4" s="24"/>
      <c r="I4" s="6"/>
      <c r="J4" s="6"/>
      <c r="K4" s="6"/>
      <c r="L4" s="6"/>
      <c r="M4" s="6"/>
      <c r="N4" s="24"/>
      <c r="O4" s="24"/>
      <c r="P4" s="6"/>
      <c r="Q4" s="28" t="s">
        <v>185</v>
      </c>
      <c r="R4" s="1" t="s">
        <v>554</v>
      </c>
    </row>
    <row r="5" spans="1:18">
      <c r="A5" s="1" t="s">
        <v>415</v>
      </c>
      <c r="B5" s="1" t="s">
        <v>546</v>
      </c>
      <c r="C5" s="6"/>
      <c r="D5" s="6"/>
      <c r="E5" s="5">
        <v>0.85</v>
      </c>
      <c r="F5" s="6">
        <v>0.88</v>
      </c>
      <c r="G5" s="24"/>
      <c r="H5" s="24"/>
      <c r="I5" s="6"/>
      <c r="J5" s="6"/>
      <c r="K5" s="6"/>
      <c r="L5" s="6"/>
      <c r="M5" s="6"/>
      <c r="N5" s="24"/>
      <c r="O5" s="24"/>
      <c r="P5" s="6"/>
      <c r="Q5" s="28" t="s">
        <v>185</v>
      </c>
      <c r="R5" s="1" t="s">
        <v>554</v>
      </c>
    </row>
    <row r="6" spans="1:18">
      <c r="A6" s="1" t="s">
        <v>418</v>
      </c>
      <c r="B6" s="1" t="s">
        <v>419</v>
      </c>
      <c r="C6" s="6">
        <v>0.56999999999999995</v>
      </c>
      <c r="D6" s="6">
        <v>0.6</v>
      </c>
      <c r="E6" s="5">
        <v>1.1299999999999999</v>
      </c>
      <c r="F6" s="5">
        <v>1.1599999999999999</v>
      </c>
      <c r="G6" s="1"/>
      <c r="H6" s="1"/>
      <c r="I6" s="6"/>
      <c r="J6" s="6"/>
      <c r="K6" s="6">
        <v>1.63</v>
      </c>
      <c r="L6" s="6"/>
      <c r="M6" s="6"/>
      <c r="N6" s="24"/>
      <c r="O6" s="24"/>
      <c r="P6" s="6"/>
      <c r="Q6" s="28" t="s">
        <v>228</v>
      </c>
      <c r="R6" s="1" t="s">
        <v>186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4" enableFormatConditionsCalculation="0"/>
  <dimension ref="A1:E139"/>
  <sheetViews>
    <sheetView topLeftCell="A74" workbookViewId="0">
      <selection activeCell="Q71" sqref="Q71"/>
    </sheetView>
  </sheetViews>
  <sheetFormatPr baseColWidth="10" defaultColWidth="8.83203125" defaultRowHeight="14" x14ac:dyDescent="0"/>
  <cols>
    <col min="1" max="1" width="10.5" customWidth="1"/>
  </cols>
  <sheetData>
    <row r="1" spans="1:3" ht="16">
      <c r="A1" s="2" t="s">
        <v>131</v>
      </c>
      <c r="B1" s="2" t="s">
        <v>12</v>
      </c>
      <c r="C1" s="2" t="s">
        <v>165</v>
      </c>
    </row>
    <row r="2" spans="1:3">
      <c r="A2" s="1" t="s">
        <v>577</v>
      </c>
      <c r="B2" s="37">
        <v>1.03</v>
      </c>
      <c r="C2" s="42">
        <v>1.02</v>
      </c>
    </row>
    <row r="3" spans="1:3">
      <c r="A3" s="1" t="s">
        <v>577</v>
      </c>
      <c r="B3" s="37">
        <v>1.1000000000000001</v>
      </c>
      <c r="C3" s="42">
        <v>1.1499999999999999</v>
      </c>
    </row>
    <row r="4" spans="1:3">
      <c r="A4" s="1" t="s">
        <v>577</v>
      </c>
      <c r="B4" s="37">
        <v>1.06</v>
      </c>
      <c r="C4" s="42">
        <v>1</v>
      </c>
    </row>
    <row r="5" spans="1:3">
      <c r="A5" s="1" t="s">
        <v>577</v>
      </c>
      <c r="B5" s="37">
        <v>1.1000000000000001</v>
      </c>
      <c r="C5" s="42">
        <v>1.08</v>
      </c>
    </row>
    <row r="6" spans="1:3">
      <c r="A6" s="1" t="s">
        <v>577</v>
      </c>
      <c r="B6" s="37">
        <v>1.04</v>
      </c>
      <c r="C6" s="42">
        <v>1.2</v>
      </c>
    </row>
    <row r="7" spans="1:3">
      <c r="A7" s="1" t="s">
        <v>577</v>
      </c>
      <c r="B7" s="37">
        <v>1.07</v>
      </c>
      <c r="C7" s="42">
        <v>1.1200000000000001</v>
      </c>
    </row>
    <row r="8" spans="1:3">
      <c r="A8" s="1" t="s">
        <v>577</v>
      </c>
      <c r="B8" s="37">
        <v>1.1299999999999999</v>
      </c>
      <c r="C8" s="42">
        <v>1.1299999999999999</v>
      </c>
    </row>
    <row r="9" spans="1:3">
      <c r="A9" s="1" t="s">
        <v>577</v>
      </c>
      <c r="B9" s="37">
        <v>1.04</v>
      </c>
      <c r="C9" s="42">
        <v>1.07</v>
      </c>
    </row>
    <row r="10" spans="1:3">
      <c r="A10" s="1" t="s">
        <v>577</v>
      </c>
      <c r="B10" s="37">
        <v>1.17</v>
      </c>
      <c r="C10" s="42">
        <v>1.2</v>
      </c>
    </row>
    <row r="11" spans="1:3">
      <c r="A11" s="1" t="s">
        <v>577</v>
      </c>
      <c r="B11" s="37">
        <v>1.18</v>
      </c>
      <c r="C11" s="42">
        <v>1.1200000000000001</v>
      </c>
    </row>
    <row r="12" spans="1:3">
      <c r="A12" s="1" t="s">
        <v>577</v>
      </c>
      <c r="B12" s="37">
        <v>1.1299999999999999</v>
      </c>
      <c r="C12" s="42">
        <v>1.1000000000000001</v>
      </c>
    </row>
    <row r="13" spans="1:3">
      <c r="A13" s="1" t="s">
        <v>577</v>
      </c>
      <c r="B13" s="37">
        <v>1.1200000000000001</v>
      </c>
      <c r="C13" s="42">
        <v>1.1299999999999999</v>
      </c>
    </row>
    <row r="14" spans="1:3">
      <c r="A14" s="1" t="s">
        <v>577</v>
      </c>
      <c r="B14" s="37">
        <v>1.07</v>
      </c>
      <c r="C14" s="42">
        <v>1.18</v>
      </c>
    </row>
    <row r="15" spans="1:3">
      <c r="A15" s="1" t="s">
        <v>577</v>
      </c>
      <c r="B15" s="37">
        <v>1.1000000000000001</v>
      </c>
      <c r="C15" s="42">
        <v>1.1000000000000001</v>
      </c>
    </row>
    <row r="16" spans="1:3">
      <c r="A16" s="1" t="s">
        <v>577</v>
      </c>
      <c r="B16" s="37">
        <v>1.05</v>
      </c>
      <c r="C16" s="42">
        <v>1.1299999999999999</v>
      </c>
    </row>
    <row r="17" spans="1:3">
      <c r="A17" s="1" t="s">
        <v>577</v>
      </c>
      <c r="B17" s="37">
        <v>1.03</v>
      </c>
      <c r="C17" s="42">
        <v>1.18</v>
      </c>
    </row>
    <row r="18" spans="1:3">
      <c r="A18" s="1" t="s">
        <v>577</v>
      </c>
      <c r="B18" s="37">
        <v>1</v>
      </c>
      <c r="C18" s="42">
        <v>1.08</v>
      </c>
    </row>
    <row r="19" spans="1:3">
      <c r="A19" s="1" t="s">
        <v>577</v>
      </c>
      <c r="B19" s="37">
        <v>1.1499999999999999</v>
      </c>
      <c r="C19" s="42">
        <v>1.1200000000000001</v>
      </c>
    </row>
    <row r="20" spans="1:3">
      <c r="A20" s="1" t="s">
        <v>577</v>
      </c>
      <c r="B20" s="37">
        <v>1</v>
      </c>
      <c r="C20" s="42">
        <v>1.1000000000000001</v>
      </c>
    </row>
    <row r="21" spans="1:3">
      <c r="A21" s="1" t="s">
        <v>577</v>
      </c>
      <c r="B21" s="37">
        <v>1.08</v>
      </c>
      <c r="C21" s="42">
        <v>1.1200000000000001</v>
      </c>
    </row>
    <row r="22" spans="1:3">
      <c r="A22" s="1" t="s">
        <v>128</v>
      </c>
      <c r="B22" s="42">
        <v>1.1499999999999999</v>
      </c>
      <c r="C22" s="42">
        <v>1.1299999999999999</v>
      </c>
    </row>
    <row r="23" spans="1:3">
      <c r="A23" s="1" t="s">
        <v>128</v>
      </c>
      <c r="B23" s="42">
        <v>1.05</v>
      </c>
      <c r="C23" s="42">
        <v>1.1599999999999999</v>
      </c>
    </row>
    <row r="24" spans="1:3">
      <c r="A24" s="1" t="s">
        <v>151</v>
      </c>
      <c r="B24" s="42">
        <v>1.08</v>
      </c>
      <c r="C24" s="42">
        <v>1.08</v>
      </c>
    </row>
    <row r="25" spans="1:3">
      <c r="A25" s="1" t="s">
        <v>151</v>
      </c>
      <c r="B25" s="42">
        <v>1.07</v>
      </c>
      <c r="C25" s="42">
        <v>1.05</v>
      </c>
    </row>
    <row r="26" spans="1:3">
      <c r="A26" s="1" t="s">
        <v>130</v>
      </c>
      <c r="B26" s="37">
        <v>0.92</v>
      </c>
      <c r="C26" s="42">
        <v>0.91</v>
      </c>
    </row>
    <row r="27" spans="1:3">
      <c r="A27" s="1" t="s">
        <v>130</v>
      </c>
      <c r="B27" s="37">
        <v>0.86</v>
      </c>
      <c r="C27" s="42">
        <v>0.83</v>
      </c>
    </row>
    <row r="28" spans="1:3">
      <c r="A28" s="1" t="s">
        <v>130</v>
      </c>
      <c r="B28" s="37">
        <v>0.91</v>
      </c>
      <c r="C28" s="42">
        <v>1</v>
      </c>
    </row>
    <row r="29" spans="1:3">
      <c r="A29" s="1" t="s">
        <v>130</v>
      </c>
      <c r="B29" s="37">
        <v>0.93</v>
      </c>
      <c r="C29" s="42">
        <v>0.98</v>
      </c>
    </row>
    <row r="30" spans="1:3">
      <c r="A30" s="1" t="s">
        <v>130</v>
      </c>
      <c r="B30" s="37">
        <v>0.92</v>
      </c>
      <c r="C30" s="42">
        <v>0.95</v>
      </c>
    </row>
    <row r="31" spans="1:3">
      <c r="A31" s="1" t="s">
        <v>130</v>
      </c>
      <c r="B31" s="37">
        <v>0.95</v>
      </c>
      <c r="C31" s="42">
        <v>0.92</v>
      </c>
    </row>
    <row r="32" spans="1:3">
      <c r="A32" s="1" t="s">
        <v>130</v>
      </c>
      <c r="B32" s="37">
        <v>0.98</v>
      </c>
      <c r="C32" s="42">
        <v>1</v>
      </c>
    </row>
    <row r="33" spans="1:3">
      <c r="A33" s="1" t="s">
        <v>130</v>
      </c>
      <c r="B33" s="37">
        <v>0.95</v>
      </c>
      <c r="C33" s="42">
        <v>0.85</v>
      </c>
    </row>
    <row r="34" spans="1:3">
      <c r="A34" s="1" t="s">
        <v>130</v>
      </c>
      <c r="B34" s="37">
        <v>0.96</v>
      </c>
      <c r="C34" s="42">
        <v>0.97</v>
      </c>
    </row>
    <row r="35" spans="1:3">
      <c r="A35" s="1" t="s">
        <v>130</v>
      </c>
      <c r="B35" s="37">
        <v>0.9</v>
      </c>
      <c r="C35" s="42">
        <v>0.93</v>
      </c>
    </row>
    <row r="36" spans="1:3">
      <c r="A36" s="1" t="s">
        <v>130</v>
      </c>
      <c r="B36" s="37">
        <v>0.94</v>
      </c>
      <c r="C36" s="42">
        <v>0.95</v>
      </c>
    </row>
    <row r="37" spans="1:3">
      <c r="A37" s="1" t="s">
        <v>130</v>
      </c>
      <c r="B37" s="37">
        <v>0.91</v>
      </c>
      <c r="C37" s="42">
        <v>0.89</v>
      </c>
    </row>
    <row r="38" spans="1:3">
      <c r="A38" s="1" t="s">
        <v>130</v>
      </c>
      <c r="B38" s="37">
        <v>0.97</v>
      </c>
      <c r="C38" s="42">
        <v>0.91</v>
      </c>
    </row>
    <row r="39" spans="1:3">
      <c r="A39" s="1" t="s">
        <v>130</v>
      </c>
      <c r="B39" s="37">
        <v>0.92</v>
      </c>
      <c r="C39" s="42">
        <v>0.9</v>
      </c>
    </row>
    <row r="40" spans="1:3">
      <c r="A40" s="1" t="s">
        <v>130</v>
      </c>
      <c r="B40" s="37">
        <v>0.88</v>
      </c>
      <c r="C40" s="42">
        <v>0.89</v>
      </c>
    </row>
    <row r="41" spans="1:3">
      <c r="A41" s="1" t="s">
        <v>130</v>
      </c>
      <c r="B41" s="37">
        <v>0.86</v>
      </c>
      <c r="C41" s="42">
        <v>0.87</v>
      </c>
    </row>
    <row r="42" spans="1:3">
      <c r="A42" s="1" t="s">
        <v>130</v>
      </c>
      <c r="B42" s="37">
        <v>0.95</v>
      </c>
      <c r="C42" s="42">
        <v>0.98</v>
      </c>
    </row>
    <row r="43" spans="1:3">
      <c r="A43" s="1" t="s">
        <v>130</v>
      </c>
      <c r="B43" s="37">
        <v>0.94</v>
      </c>
      <c r="C43" s="42">
        <v>0.97</v>
      </c>
    </row>
    <row r="44" spans="1:3">
      <c r="A44" s="1" t="s">
        <v>130</v>
      </c>
      <c r="B44" s="37">
        <v>0.98</v>
      </c>
      <c r="C44" s="42">
        <v>0.97</v>
      </c>
    </row>
    <row r="45" spans="1:3">
      <c r="A45" s="1" t="s">
        <v>130</v>
      </c>
      <c r="B45" s="37">
        <v>0.93</v>
      </c>
      <c r="C45" s="42">
        <v>0.91</v>
      </c>
    </row>
    <row r="46" spans="1:3">
      <c r="A46" s="1" t="s">
        <v>130</v>
      </c>
      <c r="B46" s="37">
        <v>0.93</v>
      </c>
      <c r="C46" s="42">
        <v>0.89</v>
      </c>
    </row>
    <row r="47" spans="1:3">
      <c r="A47" s="1" t="s">
        <v>130</v>
      </c>
      <c r="B47" s="37">
        <v>0.97</v>
      </c>
      <c r="C47" s="42">
        <v>0.96</v>
      </c>
    </row>
    <row r="48" spans="1:3">
      <c r="A48" s="1" t="s">
        <v>130</v>
      </c>
      <c r="B48" s="37">
        <v>0.97</v>
      </c>
      <c r="C48" s="42">
        <v>0.94</v>
      </c>
    </row>
    <row r="49" spans="1:3">
      <c r="A49" s="1" t="s">
        <v>129</v>
      </c>
      <c r="B49" s="42">
        <v>0.89</v>
      </c>
      <c r="C49" s="42">
        <v>0.88</v>
      </c>
    </row>
    <row r="50" spans="1:3">
      <c r="A50" s="1" t="s">
        <v>129</v>
      </c>
      <c r="B50" s="42">
        <v>0.89</v>
      </c>
      <c r="C50" s="42">
        <v>0.73</v>
      </c>
    </row>
    <row r="51" spans="1:3">
      <c r="A51" s="1" t="s">
        <v>129</v>
      </c>
      <c r="B51" s="42">
        <v>1.07</v>
      </c>
      <c r="C51" s="42">
        <v>0.94</v>
      </c>
    </row>
    <row r="52" spans="1:3">
      <c r="A52" s="1" t="s">
        <v>129</v>
      </c>
      <c r="B52" s="42">
        <v>1</v>
      </c>
      <c r="C52" s="42">
        <v>0.96</v>
      </c>
    </row>
    <row r="53" spans="1:3">
      <c r="A53" s="1" t="s">
        <v>129</v>
      </c>
      <c r="B53" s="42">
        <v>0.98</v>
      </c>
      <c r="C53" s="42">
        <v>0.9</v>
      </c>
    </row>
    <row r="54" spans="1:3">
      <c r="A54" s="1" t="s">
        <v>129</v>
      </c>
      <c r="B54" s="42">
        <v>0.98</v>
      </c>
      <c r="C54" s="42">
        <v>0.92</v>
      </c>
    </row>
    <row r="55" spans="1:3">
      <c r="A55" s="1" t="s">
        <v>129</v>
      </c>
      <c r="B55" s="42">
        <v>1</v>
      </c>
      <c r="C55" s="42">
        <v>0.89</v>
      </c>
    </row>
    <row r="56" spans="1:3">
      <c r="A56" s="1" t="s">
        <v>129</v>
      </c>
      <c r="B56" s="42">
        <v>1</v>
      </c>
      <c r="C56" s="42">
        <v>0.9</v>
      </c>
    </row>
    <row r="57" spans="1:3">
      <c r="A57" s="1" t="s">
        <v>129</v>
      </c>
      <c r="B57" s="42">
        <v>1.03</v>
      </c>
      <c r="C57" s="42">
        <v>0.93</v>
      </c>
    </row>
    <row r="58" spans="1:3">
      <c r="A58" s="1" t="s">
        <v>129</v>
      </c>
      <c r="B58" s="42">
        <v>0.93</v>
      </c>
      <c r="C58" s="42">
        <v>0.86</v>
      </c>
    </row>
    <row r="59" spans="1:3">
      <c r="A59" s="1" t="s">
        <v>129</v>
      </c>
      <c r="B59" s="42">
        <v>0.96</v>
      </c>
      <c r="C59" s="42">
        <v>0.86</v>
      </c>
    </row>
    <row r="60" spans="1:3">
      <c r="A60" s="1" t="s">
        <v>129</v>
      </c>
      <c r="B60" s="42">
        <v>0.92</v>
      </c>
      <c r="C60" s="42">
        <v>0.87</v>
      </c>
    </row>
    <row r="61" spans="1:3">
      <c r="A61" s="1" t="s">
        <v>129</v>
      </c>
      <c r="B61" s="42">
        <v>1</v>
      </c>
      <c r="C61" s="42">
        <v>0.9</v>
      </c>
    </row>
    <row r="62" spans="1:3">
      <c r="A62" s="1" t="s">
        <v>129</v>
      </c>
      <c r="B62" s="42">
        <v>0.96</v>
      </c>
      <c r="C62" s="42">
        <v>0.94</v>
      </c>
    </row>
    <row r="63" spans="1:3">
      <c r="A63" s="1" t="s">
        <v>129</v>
      </c>
      <c r="B63" s="42">
        <v>0.98</v>
      </c>
      <c r="C63" s="42">
        <v>0.89</v>
      </c>
    </row>
    <row r="64" spans="1:3">
      <c r="A64" s="1" t="s">
        <v>129</v>
      </c>
      <c r="B64" s="42">
        <v>0.95</v>
      </c>
      <c r="C64" s="42">
        <v>0.89</v>
      </c>
    </row>
    <row r="65" spans="1:3">
      <c r="A65" s="1" t="s">
        <v>129</v>
      </c>
      <c r="B65" s="42">
        <v>0.99</v>
      </c>
      <c r="C65" s="42">
        <v>0.92</v>
      </c>
    </row>
    <row r="66" spans="1:3">
      <c r="A66" s="1" t="s">
        <v>129</v>
      </c>
      <c r="B66" s="42">
        <v>0.98</v>
      </c>
      <c r="C66" s="42">
        <v>0.9</v>
      </c>
    </row>
    <row r="67" spans="1:3">
      <c r="A67" s="1" t="s">
        <v>129</v>
      </c>
      <c r="B67" s="42">
        <v>0.95</v>
      </c>
      <c r="C67" s="42">
        <v>0.91</v>
      </c>
    </row>
    <row r="68" spans="1:3">
      <c r="A68" s="1" t="s">
        <v>129</v>
      </c>
      <c r="B68" s="42">
        <v>0.99</v>
      </c>
      <c r="C68" s="42">
        <v>0.92</v>
      </c>
    </row>
    <row r="69" spans="1:3">
      <c r="A69" s="1" t="s">
        <v>575</v>
      </c>
      <c r="B69" s="37">
        <v>1.1000000000000001</v>
      </c>
      <c r="C69" s="42">
        <v>1</v>
      </c>
    </row>
    <row r="70" spans="1:3">
      <c r="A70" s="1" t="s">
        <v>575</v>
      </c>
      <c r="B70" s="37">
        <v>1.1000000000000001</v>
      </c>
      <c r="C70" s="42">
        <v>1</v>
      </c>
    </row>
    <row r="71" spans="1:3">
      <c r="A71" s="1" t="s">
        <v>576</v>
      </c>
      <c r="B71" s="37">
        <v>0.89</v>
      </c>
      <c r="C71" s="42">
        <v>0.97</v>
      </c>
    </row>
    <row r="72" spans="1:3">
      <c r="A72" s="1" t="s">
        <v>575</v>
      </c>
      <c r="B72" s="37">
        <v>1.17</v>
      </c>
      <c r="C72" s="42">
        <v>1.1499999999999999</v>
      </c>
    </row>
    <row r="73" spans="1:3">
      <c r="A73" s="1" t="s">
        <v>578</v>
      </c>
      <c r="B73" s="37">
        <v>1.08</v>
      </c>
      <c r="C73" s="42">
        <v>1.05</v>
      </c>
    </row>
    <row r="74" spans="1:3">
      <c r="A74" s="1" t="s">
        <v>611</v>
      </c>
      <c r="B74" s="37">
        <v>1.06</v>
      </c>
      <c r="C74" s="42">
        <v>1.03</v>
      </c>
    </row>
    <row r="75" spans="1:3">
      <c r="A75" s="1" t="s">
        <v>579</v>
      </c>
      <c r="B75" s="37">
        <v>1</v>
      </c>
      <c r="C75" s="42">
        <v>1.02</v>
      </c>
    </row>
    <row r="76" spans="1:3">
      <c r="A76" s="1" t="s">
        <v>579</v>
      </c>
      <c r="B76" s="42">
        <v>1.1499999999999999</v>
      </c>
      <c r="C76" s="42">
        <v>1.1499999999999999</v>
      </c>
    </row>
    <row r="77" spans="1:3">
      <c r="A77" s="1" t="s">
        <v>579</v>
      </c>
      <c r="B77" s="40">
        <v>1.1299999999999999</v>
      </c>
      <c r="C77" s="40">
        <v>1.1399999999999999</v>
      </c>
    </row>
    <row r="78" spans="1:3">
      <c r="A78" s="1" t="s">
        <v>580</v>
      </c>
      <c r="B78" s="1">
        <v>1.03</v>
      </c>
      <c r="C78" s="1">
        <v>1.01</v>
      </c>
    </row>
    <row r="79" spans="1:3">
      <c r="A79" s="1" t="s">
        <v>581</v>
      </c>
      <c r="B79" s="1">
        <v>1.06</v>
      </c>
      <c r="C79" s="1">
        <v>1.07</v>
      </c>
    </row>
    <row r="80" spans="1:3">
      <c r="A80" s="1" t="s">
        <v>581</v>
      </c>
      <c r="B80" s="1">
        <v>1.08</v>
      </c>
      <c r="C80" s="1">
        <v>1.1299999999999999</v>
      </c>
    </row>
    <row r="81" spans="1:5">
      <c r="A81" s="1" t="s">
        <v>582</v>
      </c>
      <c r="B81" s="1">
        <v>1.06</v>
      </c>
      <c r="C81" s="1">
        <v>1.03</v>
      </c>
    </row>
    <row r="82" spans="1:5">
      <c r="A82" s="1" t="s">
        <v>583</v>
      </c>
      <c r="B82" s="1">
        <v>0.99</v>
      </c>
      <c r="C82" s="1">
        <v>0.95</v>
      </c>
      <c r="D82" t="s">
        <v>652</v>
      </c>
      <c r="E82" t="s">
        <v>27</v>
      </c>
    </row>
    <row r="83" spans="1:5">
      <c r="A83" s="1" t="s">
        <v>583</v>
      </c>
      <c r="B83" s="1">
        <v>1</v>
      </c>
      <c r="C83" s="1">
        <v>0.87</v>
      </c>
      <c r="D83" t="s">
        <v>652</v>
      </c>
      <c r="E83" t="s">
        <v>27</v>
      </c>
    </row>
    <row r="84" spans="1:5">
      <c r="A84" s="1" t="s">
        <v>584</v>
      </c>
      <c r="B84" s="40">
        <v>1.05</v>
      </c>
      <c r="C84" s="40">
        <v>1.1100000000000001</v>
      </c>
      <c r="D84" t="s">
        <v>655</v>
      </c>
      <c r="E84" t="s">
        <v>46</v>
      </c>
    </row>
    <row r="85" spans="1:5">
      <c r="A85" s="1" t="s">
        <v>584</v>
      </c>
      <c r="B85" s="40">
        <v>1.0900000000000001</v>
      </c>
      <c r="C85" s="40">
        <v>1.08</v>
      </c>
      <c r="D85" t="s">
        <v>655</v>
      </c>
      <c r="E85" t="s">
        <v>46</v>
      </c>
    </row>
    <row r="86" spans="1:5">
      <c r="A86" s="1" t="s">
        <v>585</v>
      </c>
      <c r="B86" s="40">
        <v>1.1000000000000001</v>
      </c>
      <c r="C86" s="40">
        <v>1.1299999999999999</v>
      </c>
    </row>
    <row r="87" spans="1:5">
      <c r="A87" s="1" t="s">
        <v>586</v>
      </c>
      <c r="B87" s="1">
        <v>1.1200000000000001</v>
      </c>
      <c r="C87" s="1">
        <v>1.05</v>
      </c>
    </row>
    <row r="88" spans="1:5">
      <c r="A88" s="1" t="s">
        <v>586</v>
      </c>
      <c r="B88" s="1">
        <v>0.97</v>
      </c>
      <c r="C88" s="1">
        <v>0.98</v>
      </c>
    </row>
    <row r="89" spans="1:5">
      <c r="A89" s="1" t="s">
        <v>586</v>
      </c>
      <c r="B89" s="1">
        <v>0.93</v>
      </c>
      <c r="C89" s="1">
        <v>0.97</v>
      </c>
    </row>
    <row r="90" spans="1:5">
      <c r="A90" s="1" t="s">
        <v>587</v>
      </c>
      <c r="B90" s="1">
        <v>1.01</v>
      </c>
      <c r="C90" s="1">
        <v>0.96</v>
      </c>
      <c r="D90" t="s">
        <v>652</v>
      </c>
      <c r="E90" t="s">
        <v>59</v>
      </c>
    </row>
    <row r="91" spans="1:5">
      <c r="A91" s="1" t="s">
        <v>588</v>
      </c>
      <c r="B91" s="1">
        <v>1.01</v>
      </c>
      <c r="C91" s="1">
        <v>0.9</v>
      </c>
      <c r="D91" t="s">
        <v>652</v>
      </c>
      <c r="E91" t="s">
        <v>66</v>
      </c>
    </row>
    <row r="92" spans="1:5">
      <c r="A92" s="1" t="s">
        <v>589</v>
      </c>
      <c r="B92" s="42">
        <v>1.04</v>
      </c>
      <c r="C92" s="42">
        <v>1.04</v>
      </c>
      <c r="D92" t="s">
        <v>655</v>
      </c>
      <c r="E92" t="s">
        <v>656</v>
      </c>
    </row>
    <row r="93" spans="1:5">
      <c r="A93" s="1" t="s">
        <v>589</v>
      </c>
      <c r="B93" s="1">
        <v>1.02</v>
      </c>
      <c r="C93" s="1">
        <v>0.99</v>
      </c>
      <c r="D93" t="s">
        <v>655</v>
      </c>
      <c r="E93" t="s">
        <v>656</v>
      </c>
    </row>
    <row r="94" spans="1:5">
      <c r="A94" s="1" t="s">
        <v>590</v>
      </c>
      <c r="B94" s="1">
        <v>0.99</v>
      </c>
      <c r="C94" s="1">
        <v>1.04</v>
      </c>
      <c r="D94" t="s">
        <v>655</v>
      </c>
      <c r="E94" t="s">
        <v>657</v>
      </c>
    </row>
    <row r="95" spans="1:5">
      <c r="A95" s="1" t="s">
        <v>591</v>
      </c>
      <c r="B95" s="1">
        <v>0.95</v>
      </c>
      <c r="C95" s="1">
        <v>1.1000000000000001</v>
      </c>
      <c r="D95" t="s">
        <v>655</v>
      </c>
      <c r="E95" t="s">
        <v>658</v>
      </c>
    </row>
    <row r="96" spans="1:5">
      <c r="A96" s="1" t="s">
        <v>565</v>
      </c>
      <c r="B96" s="1">
        <v>1.1299999999999999</v>
      </c>
      <c r="C96" s="1">
        <v>1.04</v>
      </c>
    </row>
    <row r="97" spans="1:5">
      <c r="A97" s="1" t="s">
        <v>592</v>
      </c>
      <c r="B97" s="40">
        <v>1.1200000000000001</v>
      </c>
      <c r="C97" s="40">
        <v>1.06</v>
      </c>
    </row>
    <row r="98" spans="1:5">
      <c r="A98" s="1" t="s">
        <v>592</v>
      </c>
      <c r="B98" s="40">
        <v>1.08</v>
      </c>
      <c r="C98" s="40">
        <v>1.02</v>
      </c>
    </row>
    <row r="99" spans="1:5">
      <c r="A99" s="1" t="s">
        <v>593</v>
      </c>
      <c r="B99" s="40">
        <v>1.06</v>
      </c>
      <c r="C99" s="40">
        <v>1</v>
      </c>
      <c r="D99" t="s">
        <v>652</v>
      </c>
      <c r="E99" t="s">
        <v>653</v>
      </c>
    </row>
    <row r="100" spans="1:5">
      <c r="A100" s="1" t="s">
        <v>593</v>
      </c>
      <c r="B100" s="40">
        <v>1.04</v>
      </c>
      <c r="C100" s="40">
        <v>1</v>
      </c>
      <c r="D100" t="s">
        <v>652</v>
      </c>
      <c r="E100" t="s">
        <v>653</v>
      </c>
    </row>
    <row r="101" spans="1:5">
      <c r="A101" s="1" t="s">
        <v>594</v>
      </c>
      <c r="B101" s="40">
        <v>1.04</v>
      </c>
      <c r="C101" s="40">
        <v>1.02</v>
      </c>
      <c r="D101" t="s">
        <v>652</v>
      </c>
      <c r="E101" t="s">
        <v>203</v>
      </c>
    </row>
    <row r="102" spans="1:5">
      <c r="A102" s="1" t="s">
        <v>595</v>
      </c>
      <c r="B102" s="40">
        <v>1.05</v>
      </c>
      <c r="C102" s="40">
        <v>1.06</v>
      </c>
      <c r="D102" t="s">
        <v>652</v>
      </c>
      <c r="E102" t="s">
        <v>209</v>
      </c>
    </row>
    <row r="103" spans="1:5">
      <c r="A103" s="1" t="s">
        <v>596</v>
      </c>
      <c r="B103" s="40">
        <v>1.0900000000000001</v>
      </c>
      <c r="C103" s="40">
        <v>1.1000000000000001</v>
      </c>
    </row>
    <row r="104" spans="1:5">
      <c r="A104" s="1" t="s">
        <v>597</v>
      </c>
      <c r="B104" s="37">
        <v>1.1000000000000001</v>
      </c>
      <c r="C104" s="37">
        <v>1.1599999999999999</v>
      </c>
    </row>
    <row r="105" spans="1:5">
      <c r="A105" s="1" t="s">
        <v>598</v>
      </c>
      <c r="B105" s="37">
        <v>1.05</v>
      </c>
      <c r="C105" s="37">
        <v>1.06</v>
      </c>
    </row>
    <row r="106" spans="1:5">
      <c r="A106" s="1" t="s">
        <v>598</v>
      </c>
      <c r="B106" s="37">
        <v>1.1299999999999999</v>
      </c>
      <c r="C106" s="37">
        <v>1.1299999999999999</v>
      </c>
    </row>
    <row r="107" spans="1:5">
      <c r="A107" s="1" t="s">
        <v>599</v>
      </c>
      <c r="B107" s="37">
        <v>1.1299999999999999</v>
      </c>
      <c r="C107" s="37">
        <v>1.1399999999999999</v>
      </c>
    </row>
    <row r="108" spans="1:5">
      <c r="A108" s="1" t="s">
        <v>600</v>
      </c>
      <c r="B108" s="37">
        <v>1.05</v>
      </c>
      <c r="C108" s="37">
        <v>0.98</v>
      </c>
      <c r="D108" t="s">
        <v>652</v>
      </c>
      <c r="E108" t="s">
        <v>654</v>
      </c>
    </row>
    <row r="109" spans="1:5">
      <c r="A109" s="1" t="s">
        <v>601</v>
      </c>
      <c r="B109" s="37">
        <v>1.1399999999999999</v>
      </c>
      <c r="C109" s="37">
        <v>1.1399999999999999</v>
      </c>
      <c r="D109" t="s">
        <v>655</v>
      </c>
      <c r="E109" t="s">
        <v>303</v>
      </c>
    </row>
    <row r="110" spans="1:5">
      <c r="A110" s="1" t="s">
        <v>602</v>
      </c>
      <c r="B110" s="37">
        <v>1.1299999999999999</v>
      </c>
      <c r="C110" s="37">
        <v>1.1000000000000001</v>
      </c>
      <c r="D110" t="s">
        <v>655</v>
      </c>
      <c r="E110" t="s">
        <v>46</v>
      </c>
    </row>
    <row r="111" spans="1:5">
      <c r="A111" s="1" t="s">
        <v>603</v>
      </c>
      <c r="B111" s="37">
        <v>1.1000000000000001</v>
      </c>
      <c r="C111" s="37">
        <v>1.2</v>
      </c>
      <c r="D111" t="s">
        <v>655</v>
      </c>
      <c r="E111" t="s">
        <v>46</v>
      </c>
    </row>
    <row r="112" spans="1:5">
      <c r="A112" s="1" t="s">
        <v>604</v>
      </c>
      <c r="B112" s="37">
        <v>0.96</v>
      </c>
      <c r="C112" s="37">
        <v>0.98</v>
      </c>
    </row>
    <row r="113" spans="1:3">
      <c r="A113" s="1" t="s">
        <v>605</v>
      </c>
      <c r="B113" s="37">
        <v>1.1000000000000001</v>
      </c>
      <c r="C113" s="37">
        <v>1.18</v>
      </c>
    </row>
    <row r="114" spans="1:3">
      <c r="A114" s="1" t="s">
        <v>606</v>
      </c>
      <c r="B114" s="37">
        <v>1.1299999999999999</v>
      </c>
      <c r="C114" s="37">
        <v>1.21</v>
      </c>
    </row>
    <row r="115" spans="1:3">
      <c r="A115" s="1" t="s">
        <v>607</v>
      </c>
      <c r="B115" s="37">
        <v>1.05</v>
      </c>
      <c r="C115" s="37">
        <v>1.02</v>
      </c>
    </row>
    <row r="116" spans="1:3">
      <c r="A116" s="1" t="s">
        <v>608</v>
      </c>
      <c r="B116" s="1">
        <v>1.1000000000000001</v>
      </c>
      <c r="C116" s="1">
        <v>1.1100000000000001</v>
      </c>
    </row>
    <row r="117" spans="1:3">
      <c r="A117" s="1" t="s">
        <v>609</v>
      </c>
      <c r="B117" s="1">
        <v>1.1200000000000001</v>
      </c>
      <c r="C117" s="1">
        <v>1.1200000000000001</v>
      </c>
    </row>
    <row r="118" spans="1:3">
      <c r="A118" s="1" t="s">
        <v>186</v>
      </c>
      <c r="B118" s="42">
        <v>1.1299999999999999</v>
      </c>
      <c r="C118" s="42">
        <v>1.1599999999999999</v>
      </c>
    </row>
    <row r="119" spans="1:3">
      <c r="A119" s="1" t="s">
        <v>610</v>
      </c>
      <c r="B119" s="1">
        <v>0.98</v>
      </c>
      <c r="C119" s="1">
        <v>0.98</v>
      </c>
    </row>
    <row r="120" spans="1:3">
      <c r="A120" s="1" t="s">
        <v>550</v>
      </c>
      <c r="B120" s="1">
        <v>0.83</v>
      </c>
      <c r="C120" s="1">
        <v>0.79</v>
      </c>
    </row>
    <row r="121" spans="1:3">
      <c r="A121" s="1" t="s">
        <v>551</v>
      </c>
      <c r="B121" s="1">
        <v>0.8</v>
      </c>
      <c r="C121" s="1">
        <v>0.78</v>
      </c>
    </row>
    <row r="122" spans="1:3">
      <c r="A122" s="1" t="s">
        <v>551</v>
      </c>
      <c r="B122" s="1">
        <v>0.9</v>
      </c>
      <c r="C122" s="1">
        <v>1.01</v>
      </c>
    </row>
    <row r="123" spans="1:3">
      <c r="A123" s="1" t="s">
        <v>551</v>
      </c>
      <c r="B123" s="1">
        <v>0.87</v>
      </c>
      <c r="C123" s="6">
        <v>0.93</v>
      </c>
    </row>
    <row r="124" spans="1:3">
      <c r="A124" s="1" t="s">
        <v>552</v>
      </c>
      <c r="B124" s="1">
        <v>0.91</v>
      </c>
      <c r="C124" s="1">
        <v>0.92</v>
      </c>
    </row>
    <row r="125" spans="1:3">
      <c r="A125" s="1" t="s">
        <v>552</v>
      </c>
      <c r="B125" s="6">
        <v>0.91</v>
      </c>
      <c r="C125" s="1">
        <v>0.99</v>
      </c>
    </row>
    <row r="126" spans="1:3">
      <c r="A126" s="1" t="s">
        <v>552</v>
      </c>
      <c r="B126" s="5">
        <v>0.93</v>
      </c>
      <c r="C126" s="1">
        <v>0.93</v>
      </c>
    </row>
    <row r="127" spans="1:3">
      <c r="A127" s="1" t="s">
        <v>551</v>
      </c>
      <c r="B127" s="5">
        <v>0.9</v>
      </c>
      <c r="C127" s="1">
        <v>0.8</v>
      </c>
    </row>
    <row r="128" spans="1:3">
      <c r="A128" s="1" t="s">
        <v>550</v>
      </c>
      <c r="B128" s="5">
        <v>0.88</v>
      </c>
      <c r="C128" s="1">
        <v>0.95</v>
      </c>
    </row>
    <row r="129" spans="1:3">
      <c r="A129" s="1" t="s">
        <v>550</v>
      </c>
      <c r="B129" s="5">
        <v>0.9</v>
      </c>
      <c r="C129" s="1">
        <v>0.89</v>
      </c>
    </row>
    <row r="130" spans="1:3">
      <c r="A130" s="1" t="s">
        <v>550</v>
      </c>
      <c r="B130" s="5">
        <v>1</v>
      </c>
      <c r="C130" s="1">
        <v>0.92</v>
      </c>
    </row>
    <row r="131" spans="1:3">
      <c r="A131" s="1" t="s">
        <v>550</v>
      </c>
      <c r="B131" s="5">
        <v>0.96</v>
      </c>
      <c r="C131" s="1">
        <v>0.82</v>
      </c>
    </row>
    <row r="132" spans="1:3">
      <c r="A132" s="1" t="s">
        <v>550</v>
      </c>
      <c r="B132" s="5">
        <v>0.95</v>
      </c>
      <c r="C132" s="1">
        <v>0.9</v>
      </c>
    </row>
    <row r="133" spans="1:3">
      <c r="A133" s="1" t="s">
        <v>550</v>
      </c>
      <c r="B133" s="6">
        <v>0.86</v>
      </c>
      <c r="C133" s="1">
        <v>0.96</v>
      </c>
    </row>
    <row r="134" spans="1:3">
      <c r="A134" s="1" t="s">
        <v>550</v>
      </c>
      <c r="B134" s="6">
        <v>0.89</v>
      </c>
      <c r="C134" s="1">
        <v>0.85</v>
      </c>
    </row>
    <row r="135" spans="1:3">
      <c r="A135" s="1" t="s">
        <v>553</v>
      </c>
      <c r="B135" s="5">
        <v>0.88</v>
      </c>
      <c r="C135" s="1">
        <v>0.82</v>
      </c>
    </row>
    <row r="136" spans="1:3">
      <c r="A136" s="1" t="s">
        <v>553</v>
      </c>
      <c r="B136" s="5">
        <v>0.99</v>
      </c>
      <c r="C136" s="1">
        <v>0.86</v>
      </c>
    </row>
    <row r="137" spans="1:3">
      <c r="A137" s="1" t="s">
        <v>554</v>
      </c>
      <c r="B137" s="5">
        <v>0.84</v>
      </c>
      <c r="C137" s="1">
        <v>0.78</v>
      </c>
    </row>
    <row r="138" spans="1:3">
      <c r="A138" s="1" t="s">
        <v>554</v>
      </c>
      <c r="B138" s="5">
        <v>0.85</v>
      </c>
      <c r="C138" s="1">
        <v>0.86</v>
      </c>
    </row>
    <row r="139" spans="1:3">
      <c r="A139" s="1" t="s">
        <v>553</v>
      </c>
      <c r="B139" s="5">
        <v>0.87</v>
      </c>
      <c r="C139" s="1">
        <v>0.92</v>
      </c>
    </row>
  </sheetData>
  <pageMargins left="0.7" right="0.7" top="0.78740157499999996" bottom="0.78740157499999996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5" enableFormatConditionsCalculation="0"/>
  <dimension ref="A1:D102"/>
  <sheetViews>
    <sheetView tabSelected="1" workbookViewId="0">
      <selection activeCell="E54" sqref="E54"/>
    </sheetView>
  </sheetViews>
  <sheetFormatPr baseColWidth="10" defaultColWidth="8.83203125" defaultRowHeight="14" x14ac:dyDescent="0"/>
  <cols>
    <col min="1" max="1" width="9.83203125" customWidth="1"/>
  </cols>
  <sheetData>
    <row r="1" spans="1:3" ht="16">
      <c r="A1" s="2" t="s">
        <v>131</v>
      </c>
      <c r="B1" s="2" t="s">
        <v>11</v>
      </c>
      <c r="C1" s="2" t="s">
        <v>166</v>
      </c>
    </row>
    <row r="2" spans="1:3">
      <c r="A2" s="1" t="s">
        <v>577</v>
      </c>
      <c r="B2" s="42">
        <v>1</v>
      </c>
      <c r="C2" s="42">
        <v>1</v>
      </c>
    </row>
    <row r="3" spans="1:3">
      <c r="A3" s="1" t="s">
        <v>577</v>
      </c>
      <c r="B3" s="42">
        <v>1.05</v>
      </c>
      <c r="C3" s="42">
        <v>1.08</v>
      </c>
    </row>
    <row r="4" spans="1:3">
      <c r="A4" s="1" t="s">
        <v>577</v>
      </c>
      <c r="B4" s="42">
        <v>1</v>
      </c>
      <c r="C4" s="42">
        <v>1.01</v>
      </c>
    </row>
    <row r="5" spans="1:3">
      <c r="A5" s="1" t="s">
        <v>577</v>
      </c>
      <c r="B5" s="42">
        <v>1.07</v>
      </c>
      <c r="C5" s="42">
        <v>1.08</v>
      </c>
    </row>
    <row r="6" spans="1:3">
      <c r="A6" s="1" t="s">
        <v>577</v>
      </c>
      <c r="B6" s="42">
        <v>0.97</v>
      </c>
      <c r="C6" s="42">
        <v>1</v>
      </c>
    </row>
    <row r="7" spans="1:3">
      <c r="A7" s="1" t="s">
        <v>577</v>
      </c>
      <c r="B7" s="42">
        <v>1.06</v>
      </c>
      <c r="C7" s="42">
        <v>1.05</v>
      </c>
    </row>
    <row r="8" spans="1:3">
      <c r="A8" s="1" t="s">
        <v>577</v>
      </c>
      <c r="B8" s="42">
        <v>1.03</v>
      </c>
      <c r="C8" s="42">
        <v>1.08</v>
      </c>
    </row>
    <row r="9" spans="1:3">
      <c r="A9" s="1" t="s">
        <v>577</v>
      </c>
      <c r="B9" s="42">
        <v>0.98</v>
      </c>
      <c r="C9" s="42">
        <v>1.01</v>
      </c>
    </row>
    <row r="10" spans="1:3">
      <c r="A10" s="1" t="s">
        <v>577</v>
      </c>
      <c r="B10" s="42">
        <v>1.05</v>
      </c>
      <c r="C10" s="42">
        <v>1.06</v>
      </c>
    </row>
    <row r="11" spans="1:3">
      <c r="A11" s="1" t="s">
        <v>577</v>
      </c>
      <c r="B11" s="42">
        <v>1.02</v>
      </c>
      <c r="C11" s="42">
        <v>1.02</v>
      </c>
    </row>
    <row r="12" spans="1:3">
      <c r="A12" s="1" t="s">
        <v>577</v>
      </c>
      <c r="B12" s="42">
        <v>1.05</v>
      </c>
      <c r="C12" s="42">
        <v>1.05</v>
      </c>
    </row>
    <row r="13" spans="1:3">
      <c r="A13" s="1" t="s">
        <v>577</v>
      </c>
      <c r="B13" s="42">
        <v>1.03</v>
      </c>
      <c r="C13" s="42">
        <v>1.1000000000000001</v>
      </c>
    </row>
    <row r="14" spans="1:3">
      <c r="A14" s="1" t="s">
        <v>577</v>
      </c>
      <c r="B14" s="42">
        <v>0.98</v>
      </c>
      <c r="C14" s="42">
        <v>1.02</v>
      </c>
    </row>
    <row r="15" spans="1:3">
      <c r="A15" s="1" t="s">
        <v>577</v>
      </c>
      <c r="B15" s="42">
        <v>1</v>
      </c>
      <c r="C15" s="42">
        <v>1.08</v>
      </c>
    </row>
    <row r="16" spans="1:3">
      <c r="A16" s="1" t="s">
        <v>577</v>
      </c>
      <c r="B16" s="42">
        <v>1.01</v>
      </c>
      <c r="C16" s="42">
        <v>1.07</v>
      </c>
    </row>
    <row r="17" spans="1:3">
      <c r="A17" s="1" t="s">
        <v>577</v>
      </c>
      <c r="B17" s="42">
        <v>0.99</v>
      </c>
      <c r="C17" s="42">
        <v>1.05</v>
      </c>
    </row>
    <row r="18" spans="1:3">
      <c r="A18" s="1" t="s">
        <v>577</v>
      </c>
      <c r="B18" s="42">
        <v>1.02</v>
      </c>
      <c r="C18" s="42">
        <v>1.05</v>
      </c>
    </row>
    <row r="19" spans="1:3">
      <c r="A19" s="1" t="s">
        <v>577</v>
      </c>
      <c r="B19" s="42">
        <v>0.97</v>
      </c>
      <c r="C19" s="42">
        <v>0.97</v>
      </c>
    </row>
    <row r="20" spans="1:3">
      <c r="A20" s="1" t="s">
        <v>577</v>
      </c>
      <c r="B20" s="42">
        <v>1.02</v>
      </c>
      <c r="C20" s="42">
        <v>1.03</v>
      </c>
    </row>
    <row r="21" spans="1:3">
      <c r="A21" s="1" t="s">
        <v>128</v>
      </c>
      <c r="B21" s="37">
        <v>1.01</v>
      </c>
      <c r="C21" s="37">
        <v>1.01</v>
      </c>
    </row>
    <row r="22" spans="1:3">
      <c r="A22" s="1" t="s">
        <v>128</v>
      </c>
      <c r="B22" s="37">
        <v>0.97</v>
      </c>
      <c r="C22" s="37">
        <v>1</v>
      </c>
    </row>
    <row r="23" spans="1:3">
      <c r="A23" s="1" t="s">
        <v>151</v>
      </c>
      <c r="B23" s="37">
        <v>1.02</v>
      </c>
      <c r="C23" s="37">
        <v>1.01</v>
      </c>
    </row>
    <row r="24" spans="1:3">
      <c r="A24" s="1" t="s">
        <v>151</v>
      </c>
      <c r="B24" s="37">
        <v>1.07</v>
      </c>
      <c r="C24" s="37">
        <v>1</v>
      </c>
    </row>
    <row r="25" spans="1:3">
      <c r="A25" s="1" t="s">
        <v>130</v>
      </c>
      <c r="B25" s="42">
        <v>0.95</v>
      </c>
      <c r="C25" s="42">
        <v>0.92</v>
      </c>
    </row>
    <row r="26" spans="1:3">
      <c r="A26" s="1" t="s">
        <v>130</v>
      </c>
      <c r="B26" s="42">
        <v>0.9</v>
      </c>
      <c r="C26" s="42">
        <v>0.81</v>
      </c>
    </row>
    <row r="27" spans="1:3">
      <c r="A27" s="1" t="s">
        <v>130</v>
      </c>
      <c r="B27" s="42">
        <v>0.97</v>
      </c>
      <c r="C27" s="42">
        <v>0.87</v>
      </c>
    </row>
    <row r="28" spans="1:3">
      <c r="A28" s="1" t="s">
        <v>130</v>
      </c>
      <c r="B28" s="42">
        <v>0.9</v>
      </c>
      <c r="C28" s="42">
        <v>0.87</v>
      </c>
    </row>
    <row r="29" spans="1:3">
      <c r="A29" s="1" t="s">
        <v>130</v>
      </c>
      <c r="B29" s="42">
        <v>0.97</v>
      </c>
      <c r="C29" s="42">
        <v>0.91</v>
      </c>
    </row>
    <row r="30" spans="1:3">
      <c r="A30" s="1" t="s">
        <v>130</v>
      </c>
      <c r="B30" s="42">
        <v>0.96</v>
      </c>
      <c r="C30" s="42">
        <v>0.9</v>
      </c>
    </row>
    <row r="31" spans="1:3">
      <c r="A31" s="1" t="s">
        <v>130</v>
      </c>
      <c r="B31" s="42">
        <v>0.98</v>
      </c>
      <c r="C31" s="42">
        <v>0.92</v>
      </c>
    </row>
    <row r="32" spans="1:3">
      <c r="A32" s="1" t="s">
        <v>130</v>
      </c>
      <c r="B32" s="42">
        <v>0.95</v>
      </c>
      <c r="C32" s="42">
        <v>0.9</v>
      </c>
    </row>
    <row r="33" spans="1:3">
      <c r="A33" s="1" t="s">
        <v>130</v>
      </c>
      <c r="B33" s="42">
        <v>0.95</v>
      </c>
      <c r="C33" s="42">
        <v>0.9</v>
      </c>
    </row>
    <row r="34" spans="1:3">
      <c r="A34" s="1" t="s">
        <v>130</v>
      </c>
      <c r="B34" s="42">
        <v>0.95</v>
      </c>
      <c r="C34" s="42">
        <v>0.87</v>
      </c>
    </row>
    <row r="35" spans="1:3">
      <c r="A35" s="1" t="s">
        <v>130</v>
      </c>
      <c r="B35" s="42">
        <v>0.96</v>
      </c>
      <c r="C35" s="42">
        <v>0.9</v>
      </c>
    </row>
    <row r="36" spans="1:3">
      <c r="A36" s="1" t="s">
        <v>130</v>
      </c>
      <c r="B36" s="42">
        <v>0.93</v>
      </c>
      <c r="C36" s="42">
        <v>0.82</v>
      </c>
    </row>
    <row r="37" spans="1:3">
      <c r="A37" s="1" t="s">
        <v>130</v>
      </c>
      <c r="B37" s="42">
        <v>0.95</v>
      </c>
      <c r="C37" s="42">
        <v>0.91</v>
      </c>
    </row>
    <row r="38" spans="1:3">
      <c r="A38" s="1" t="s">
        <v>130</v>
      </c>
      <c r="B38" s="42">
        <v>0.93</v>
      </c>
      <c r="C38" s="42">
        <v>0.98</v>
      </c>
    </row>
    <row r="39" spans="1:3">
      <c r="A39" s="1" t="s">
        <v>130</v>
      </c>
      <c r="B39" s="42">
        <v>0.89</v>
      </c>
      <c r="C39" s="42">
        <v>0.83</v>
      </c>
    </row>
    <row r="40" spans="1:3">
      <c r="A40" s="1" t="s">
        <v>130</v>
      </c>
      <c r="B40" s="42">
        <v>0.94</v>
      </c>
      <c r="C40" s="42">
        <v>0.85</v>
      </c>
    </row>
    <row r="41" spans="1:3">
      <c r="A41" s="1" t="s">
        <v>130</v>
      </c>
      <c r="B41" s="42">
        <v>0.93</v>
      </c>
      <c r="C41" s="42">
        <v>0.9</v>
      </c>
    </row>
    <row r="42" spans="1:3">
      <c r="A42" s="1" t="s">
        <v>130</v>
      </c>
      <c r="B42" s="42">
        <v>1.02</v>
      </c>
      <c r="C42" s="42">
        <v>0.92</v>
      </c>
    </row>
    <row r="43" spans="1:3">
      <c r="A43" s="1" t="s">
        <v>130</v>
      </c>
      <c r="B43" s="42">
        <v>0.97</v>
      </c>
      <c r="C43" s="42">
        <v>0.86</v>
      </c>
    </row>
    <row r="44" spans="1:3">
      <c r="A44" s="1" t="s">
        <v>130</v>
      </c>
      <c r="B44" s="42">
        <v>0.94</v>
      </c>
      <c r="C44" s="42">
        <v>0.81</v>
      </c>
    </row>
    <row r="45" spans="1:3">
      <c r="A45" s="1" t="s">
        <v>130</v>
      </c>
      <c r="B45" s="42">
        <v>0.98</v>
      </c>
      <c r="C45" s="42">
        <v>0.86</v>
      </c>
    </row>
    <row r="46" spans="1:3">
      <c r="A46" s="1" t="s">
        <v>130</v>
      </c>
      <c r="B46" s="42">
        <v>0.97</v>
      </c>
      <c r="C46" s="42">
        <v>0.91</v>
      </c>
    </row>
    <row r="47" spans="1:3">
      <c r="A47" s="1" t="s">
        <v>130</v>
      </c>
      <c r="B47" s="42">
        <v>0.93</v>
      </c>
      <c r="C47" s="42">
        <v>0.88</v>
      </c>
    </row>
    <row r="48" spans="1:3">
      <c r="A48" s="1" t="s">
        <v>129</v>
      </c>
      <c r="B48" s="37">
        <v>0.91</v>
      </c>
      <c r="C48" s="37">
        <v>0.82</v>
      </c>
    </row>
    <row r="49" spans="1:3">
      <c r="A49" s="1" t="s">
        <v>129</v>
      </c>
      <c r="B49" s="37">
        <v>0.88</v>
      </c>
      <c r="C49" s="37">
        <v>0.81</v>
      </c>
    </row>
    <row r="50" spans="1:3">
      <c r="A50" s="1" t="s">
        <v>129</v>
      </c>
      <c r="B50" s="37">
        <v>0.98</v>
      </c>
      <c r="C50" s="37">
        <v>0.91</v>
      </c>
    </row>
    <row r="51" spans="1:3">
      <c r="A51" s="1" t="s">
        <v>129</v>
      </c>
      <c r="B51" s="37">
        <v>0.99</v>
      </c>
      <c r="C51" s="37">
        <v>0.91</v>
      </c>
    </row>
    <row r="52" spans="1:3">
      <c r="A52" s="1" t="s">
        <v>129</v>
      </c>
      <c r="B52" s="37">
        <v>0.95</v>
      </c>
      <c r="C52" s="37">
        <v>0.83</v>
      </c>
    </row>
    <row r="53" spans="1:3">
      <c r="A53" s="1" t="s">
        <v>129</v>
      </c>
      <c r="B53" s="37">
        <v>1</v>
      </c>
      <c r="C53" s="37">
        <v>0.88</v>
      </c>
    </row>
    <row r="54" spans="1:3">
      <c r="A54" s="1" t="s">
        <v>129</v>
      </c>
      <c r="B54" s="37">
        <v>0.97</v>
      </c>
      <c r="C54" s="37">
        <v>0.86</v>
      </c>
    </row>
    <row r="55" spans="1:3">
      <c r="A55" s="1" t="s">
        <v>129</v>
      </c>
      <c r="B55" s="37">
        <v>0.95</v>
      </c>
      <c r="C55" s="37">
        <v>0.86</v>
      </c>
    </row>
    <row r="56" spans="1:3">
      <c r="A56" s="1" t="s">
        <v>129</v>
      </c>
      <c r="B56" s="37">
        <v>1</v>
      </c>
      <c r="C56" s="37">
        <v>0.89</v>
      </c>
    </row>
    <row r="57" spans="1:3">
      <c r="A57" s="1" t="s">
        <v>129</v>
      </c>
      <c r="B57" s="37">
        <v>0.97</v>
      </c>
      <c r="C57" s="37">
        <v>0.89</v>
      </c>
    </row>
    <row r="58" spans="1:3">
      <c r="A58" s="1" t="s">
        <v>129</v>
      </c>
      <c r="B58" s="37">
        <v>0.94</v>
      </c>
      <c r="C58" s="37">
        <v>0.85</v>
      </c>
    </row>
    <row r="59" spans="1:3">
      <c r="A59" s="1" t="s">
        <v>129</v>
      </c>
      <c r="B59" s="37">
        <v>0.91</v>
      </c>
      <c r="C59" s="37">
        <v>0.83</v>
      </c>
    </row>
    <row r="60" spans="1:3">
      <c r="A60" s="1" t="s">
        <v>129</v>
      </c>
      <c r="B60" s="37">
        <v>1.01</v>
      </c>
      <c r="C60" s="37">
        <v>0.9</v>
      </c>
    </row>
    <row r="61" spans="1:3">
      <c r="A61" s="1" t="s">
        <v>129</v>
      </c>
      <c r="B61" s="37">
        <v>0.96</v>
      </c>
      <c r="C61" s="37">
        <v>0.89</v>
      </c>
    </row>
    <row r="62" spans="1:3">
      <c r="A62" s="1" t="s">
        <v>129</v>
      </c>
      <c r="B62" s="37">
        <v>1</v>
      </c>
      <c r="C62" s="37">
        <v>0.84</v>
      </c>
    </row>
    <row r="63" spans="1:3">
      <c r="A63" s="1" t="s">
        <v>129</v>
      </c>
      <c r="B63" s="37">
        <v>0.97</v>
      </c>
      <c r="C63" s="37">
        <v>0.84</v>
      </c>
    </row>
    <row r="64" spans="1:3">
      <c r="A64" s="1" t="s">
        <v>129</v>
      </c>
      <c r="B64" s="37">
        <v>0.95</v>
      </c>
      <c r="C64" s="37">
        <v>0.85</v>
      </c>
    </row>
    <row r="65" spans="1:4">
      <c r="A65" s="1" t="s">
        <v>129</v>
      </c>
      <c r="B65" s="37">
        <v>0.94</v>
      </c>
      <c r="C65" s="37">
        <v>0.88</v>
      </c>
    </row>
    <row r="66" spans="1:4">
      <c r="A66" s="1" t="s">
        <v>129</v>
      </c>
      <c r="B66" s="37">
        <v>0.94</v>
      </c>
      <c r="C66" s="37">
        <v>0.88</v>
      </c>
    </row>
    <row r="67" spans="1:4">
      <c r="A67" s="1" t="s">
        <v>129</v>
      </c>
      <c r="B67" s="37">
        <v>0.97</v>
      </c>
      <c r="C67" s="37">
        <v>0.85</v>
      </c>
    </row>
    <row r="68" spans="1:4">
      <c r="A68" s="1" t="s">
        <v>575</v>
      </c>
      <c r="B68" s="42">
        <v>1.07</v>
      </c>
      <c r="C68" s="42">
        <v>0.97</v>
      </c>
    </row>
    <row r="69" spans="1:4">
      <c r="A69" s="1" t="s">
        <v>575</v>
      </c>
      <c r="B69" s="42">
        <v>1.1299999999999999</v>
      </c>
      <c r="C69" s="42">
        <v>1.1100000000000001</v>
      </c>
    </row>
    <row r="70" spans="1:4">
      <c r="A70" s="1" t="s">
        <v>578</v>
      </c>
      <c r="B70" s="42">
        <v>1.05</v>
      </c>
      <c r="C70" s="42">
        <v>0.93</v>
      </c>
    </row>
    <row r="71" spans="1:4">
      <c r="A71" s="1" t="s">
        <v>611</v>
      </c>
      <c r="B71" s="42">
        <v>1.05</v>
      </c>
      <c r="C71" s="42">
        <v>0.96</v>
      </c>
    </row>
    <row r="72" spans="1:4">
      <c r="A72" s="1" t="s">
        <v>579</v>
      </c>
      <c r="B72" s="40">
        <v>1.1100000000000001</v>
      </c>
      <c r="C72" s="40">
        <v>1.02</v>
      </c>
      <c r="D72">
        <v>8</v>
      </c>
    </row>
    <row r="73" spans="1:4">
      <c r="A73" s="1" t="s">
        <v>581</v>
      </c>
      <c r="B73" s="1">
        <v>0.98</v>
      </c>
      <c r="C73" s="1">
        <v>0.89</v>
      </c>
      <c r="D73">
        <v>7</v>
      </c>
    </row>
    <row r="74" spans="1:4">
      <c r="A74" s="1" t="s">
        <v>582</v>
      </c>
      <c r="B74" s="1">
        <v>0.98</v>
      </c>
      <c r="C74" s="1">
        <v>0.98</v>
      </c>
      <c r="D74">
        <v>7</v>
      </c>
    </row>
    <row r="75" spans="1:4">
      <c r="A75" s="1" t="s">
        <v>583</v>
      </c>
      <c r="B75" s="1">
        <v>0.94</v>
      </c>
      <c r="C75" s="1">
        <v>0.8</v>
      </c>
      <c r="D75">
        <v>4</v>
      </c>
    </row>
    <row r="76" spans="1:4">
      <c r="A76" s="1" t="s">
        <v>612</v>
      </c>
      <c r="B76" s="1">
        <v>0.96</v>
      </c>
      <c r="C76" s="1">
        <v>0.94</v>
      </c>
      <c r="D76">
        <v>5</v>
      </c>
    </row>
    <row r="77" spans="1:4">
      <c r="A77" s="1" t="s">
        <v>613</v>
      </c>
      <c r="B77" s="42">
        <v>1.08</v>
      </c>
      <c r="C77" s="42">
        <v>0.93</v>
      </c>
      <c r="D77">
        <v>5</v>
      </c>
    </row>
    <row r="78" spans="1:4">
      <c r="A78" s="1" t="s">
        <v>584</v>
      </c>
      <c r="B78" s="40">
        <v>1.1000000000000001</v>
      </c>
      <c r="C78" s="40">
        <v>1.01</v>
      </c>
      <c r="D78">
        <v>5</v>
      </c>
    </row>
    <row r="79" spans="1:4">
      <c r="A79" s="1" t="s">
        <v>584</v>
      </c>
      <c r="B79" s="40">
        <v>1.08</v>
      </c>
      <c r="C79" s="40">
        <v>1</v>
      </c>
      <c r="D79">
        <v>5</v>
      </c>
    </row>
    <row r="80" spans="1:4">
      <c r="A80" s="1" t="s">
        <v>585</v>
      </c>
      <c r="B80" s="40">
        <v>1.1100000000000001</v>
      </c>
      <c r="C80" s="40">
        <v>1.02</v>
      </c>
      <c r="D80">
        <v>7</v>
      </c>
    </row>
    <row r="81" spans="1:4">
      <c r="A81" s="1" t="s">
        <v>585</v>
      </c>
      <c r="B81" s="1">
        <v>1.1200000000000001</v>
      </c>
      <c r="C81" s="1">
        <v>1.07</v>
      </c>
      <c r="D81">
        <v>7</v>
      </c>
    </row>
    <row r="82" spans="1:4">
      <c r="A82" s="1" t="s">
        <v>614</v>
      </c>
      <c r="B82" s="1">
        <v>0.93</v>
      </c>
      <c r="C82" s="1">
        <v>0.97</v>
      </c>
      <c r="D82">
        <v>7</v>
      </c>
    </row>
    <row r="83" spans="1:4">
      <c r="A83" s="1" t="s">
        <v>587</v>
      </c>
      <c r="B83" s="1">
        <v>0.99</v>
      </c>
      <c r="C83" s="1">
        <v>0.91</v>
      </c>
      <c r="D83">
        <v>4</v>
      </c>
    </row>
    <row r="84" spans="1:4">
      <c r="A84" s="1" t="s">
        <v>615</v>
      </c>
      <c r="B84" s="1">
        <v>1</v>
      </c>
      <c r="C84" s="1">
        <v>0.93</v>
      </c>
      <c r="D84">
        <v>4</v>
      </c>
    </row>
    <row r="85" spans="1:4">
      <c r="A85" s="1" t="s">
        <v>588</v>
      </c>
      <c r="B85" s="1">
        <v>0.96</v>
      </c>
      <c r="C85" s="1">
        <v>0.9</v>
      </c>
      <c r="D85">
        <v>4</v>
      </c>
    </row>
    <row r="86" spans="1:4">
      <c r="A86" s="1" t="s">
        <v>589</v>
      </c>
      <c r="B86" s="42">
        <v>1.04</v>
      </c>
      <c r="C86" s="1">
        <v>0.93</v>
      </c>
      <c r="D86">
        <v>5</v>
      </c>
    </row>
    <row r="87" spans="1:4">
      <c r="A87" s="1" t="s">
        <v>589</v>
      </c>
      <c r="B87" s="1">
        <v>1.06</v>
      </c>
      <c r="C87" s="1">
        <v>0.96</v>
      </c>
      <c r="D87">
        <v>5</v>
      </c>
    </row>
    <row r="88" spans="1:4">
      <c r="A88" s="1" t="s">
        <v>590</v>
      </c>
      <c r="B88" s="1">
        <v>1.02</v>
      </c>
      <c r="C88" s="1">
        <v>0.91</v>
      </c>
      <c r="D88">
        <v>5</v>
      </c>
    </row>
    <row r="89" spans="1:4">
      <c r="A89" s="1" t="s">
        <v>565</v>
      </c>
      <c r="B89" s="1">
        <v>1.06</v>
      </c>
      <c r="C89" s="1">
        <v>0.92</v>
      </c>
      <c r="D89">
        <v>5</v>
      </c>
    </row>
    <row r="90" spans="1:4">
      <c r="A90" s="1" t="s">
        <v>593</v>
      </c>
      <c r="B90" s="40">
        <v>1.06</v>
      </c>
      <c r="C90" s="40">
        <v>0.94</v>
      </c>
      <c r="D90">
        <v>4</v>
      </c>
    </row>
    <row r="91" spans="1:4">
      <c r="A91" s="1" t="s">
        <v>594</v>
      </c>
      <c r="B91" s="40">
        <v>1.05</v>
      </c>
      <c r="C91" s="40">
        <v>0.99</v>
      </c>
      <c r="D91">
        <v>4</v>
      </c>
    </row>
    <row r="92" spans="1:4">
      <c r="A92" s="1" t="s">
        <v>596</v>
      </c>
      <c r="B92" s="40">
        <v>1.1000000000000001</v>
      </c>
      <c r="C92" s="40">
        <v>0.99</v>
      </c>
      <c r="D92">
        <v>7</v>
      </c>
    </row>
    <row r="93" spans="1:4">
      <c r="A93" s="1" t="s">
        <v>599</v>
      </c>
      <c r="B93" s="40">
        <v>1.1100000000000001</v>
      </c>
      <c r="C93" s="40">
        <v>1.06</v>
      </c>
      <c r="D93">
        <v>7</v>
      </c>
    </row>
    <row r="94" spans="1:4">
      <c r="A94" s="1" t="s">
        <v>603</v>
      </c>
      <c r="B94" s="40">
        <v>1.04</v>
      </c>
      <c r="C94" s="40">
        <v>1.04</v>
      </c>
      <c r="D94">
        <v>5</v>
      </c>
    </row>
    <row r="95" spans="1:4">
      <c r="A95" s="1" t="s">
        <v>605</v>
      </c>
      <c r="B95" s="40">
        <v>1.08</v>
      </c>
      <c r="C95" s="40">
        <v>1.01</v>
      </c>
      <c r="D95">
        <v>5</v>
      </c>
    </row>
    <row r="96" spans="1:4">
      <c r="A96" s="1" t="s">
        <v>606</v>
      </c>
      <c r="B96" s="40">
        <v>1.0900000000000001</v>
      </c>
      <c r="C96" s="40">
        <v>1.05</v>
      </c>
    </row>
    <row r="97" spans="1:3">
      <c r="A97" s="1" t="s">
        <v>609</v>
      </c>
      <c r="B97" s="1">
        <v>1.1100000000000001</v>
      </c>
      <c r="C97" s="1">
        <v>1.06</v>
      </c>
    </row>
    <row r="98" spans="1:3">
      <c r="A98" s="1" t="s">
        <v>616</v>
      </c>
      <c r="B98" s="1">
        <v>1</v>
      </c>
      <c r="C98" s="1">
        <v>0.91</v>
      </c>
    </row>
    <row r="99" spans="1:3">
      <c r="A99" s="1" t="s">
        <v>553</v>
      </c>
      <c r="B99" s="37">
        <v>0.75</v>
      </c>
      <c r="C99" s="37">
        <v>0.78</v>
      </c>
    </row>
    <row r="100" spans="1:3">
      <c r="A100" s="1" t="s">
        <v>551</v>
      </c>
      <c r="B100" s="37">
        <v>0.8</v>
      </c>
      <c r="C100" s="37">
        <v>0.76</v>
      </c>
    </row>
    <row r="101" spans="1:3">
      <c r="A101" s="1" t="s">
        <v>551</v>
      </c>
      <c r="B101" s="37">
        <v>0.85</v>
      </c>
      <c r="C101" s="37">
        <v>0.82</v>
      </c>
    </row>
    <row r="102" spans="1:3">
      <c r="A102" s="1" t="s">
        <v>552</v>
      </c>
      <c r="B102" s="37">
        <v>0.85</v>
      </c>
      <c r="C102" s="37">
        <v>0.73</v>
      </c>
    </row>
  </sheetData>
  <pageMargins left="0.7" right="0.7" top="0.78740157499999996" bottom="0.78740157499999996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6" enableFormatConditionsCalculation="0"/>
  <dimension ref="A1:C71"/>
  <sheetViews>
    <sheetView topLeftCell="A10" workbookViewId="0">
      <selection activeCell="E18" sqref="E18"/>
    </sheetView>
  </sheetViews>
  <sheetFormatPr baseColWidth="10" defaultColWidth="8.83203125" defaultRowHeight="14" x14ac:dyDescent="0"/>
  <sheetData>
    <row r="1" spans="1:3" ht="16">
      <c r="A1" s="2" t="s">
        <v>131</v>
      </c>
      <c r="B1" s="2" t="s">
        <v>24</v>
      </c>
      <c r="C1" s="2" t="s">
        <v>25</v>
      </c>
    </row>
    <row r="2" spans="1:3">
      <c r="A2" s="1" t="s">
        <v>577</v>
      </c>
      <c r="B2" s="42">
        <v>0.55000000000000004</v>
      </c>
      <c r="C2" s="42">
        <v>0.75</v>
      </c>
    </row>
    <row r="3" spans="1:3">
      <c r="A3" s="1" t="s">
        <v>577</v>
      </c>
      <c r="B3" s="42">
        <v>0.55000000000000004</v>
      </c>
      <c r="C3" s="42">
        <v>0.77</v>
      </c>
    </row>
    <row r="4" spans="1:3">
      <c r="A4" s="1" t="s">
        <v>577</v>
      </c>
      <c r="B4" s="42">
        <v>0.62</v>
      </c>
      <c r="C4" s="42">
        <v>0.8</v>
      </c>
    </row>
    <row r="5" spans="1:3">
      <c r="A5" s="1" t="s">
        <v>577</v>
      </c>
      <c r="B5" s="42">
        <v>0.62</v>
      </c>
      <c r="C5" s="42">
        <v>0.75</v>
      </c>
    </row>
    <row r="6" spans="1:3">
      <c r="A6" s="1" t="s">
        <v>577</v>
      </c>
      <c r="B6" s="42">
        <v>0.55000000000000004</v>
      </c>
      <c r="C6" s="42">
        <v>0.73</v>
      </c>
    </row>
    <row r="7" spans="1:3">
      <c r="A7" s="1" t="s">
        <v>577</v>
      </c>
      <c r="B7" s="42">
        <v>0.6</v>
      </c>
      <c r="C7" s="42">
        <v>0.74</v>
      </c>
    </row>
    <row r="8" spans="1:3">
      <c r="A8" s="1" t="s">
        <v>577</v>
      </c>
      <c r="B8" s="42">
        <v>0.6</v>
      </c>
      <c r="C8" s="42">
        <v>0.78</v>
      </c>
    </row>
    <row r="9" spans="1:3">
      <c r="A9" s="1" t="s">
        <v>577</v>
      </c>
      <c r="B9" s="42">
        <v>0.63</v>
      </c>
      <c r="C9" s="42">
        <v>0.78</v>
      </c>
    </row>
    <row r="10" spans="1:3">
      <c r="A10" s="1" t="s">
        <v>577</v>
      </c>
      <c r="B10" s="42">
        <v>0.57999999999999996</v>
      </c>
      <c r="C10" s="42">
        <v>0.75</v>
      </c>
    </row>
    <row r="11" spans="1:3">
      <c r="A11" s="1" t="s">
        <v>577</v>
      </c>
      <c r="B11" s="42">
        <v>0.56999999999999995</v>
      </c>
      <c r="C11" s="42">
        <v>0.73</v>
      </c>
    </row>
    <row r="12" spans="1:3">
      <c r="A12" s="1" t="s">
        <v>577</v>
      </c>
      <c r="B12" s="42">
        <v>0.63</v>
      </c>
      <c r="C12" s="42">
        <v>0.69</v>
      </c>
    </row>
    <row r="13" spans="1:3">
      <c r="A13" s="1" t="s">
        <v>577</v>
      </c>
      <c r="B13" s="42">
        <v>0.62</v>
      </c>
      <c r="C13" s="42">
        <v>0.78</v>
      </c>
    </row>
    <row r="14" spans="1:3">
      <c r="A14" s="1" t="s">
        <v>577</v>
      </c>
      <c r="B14" s="42">
        <v>0.55000000000000004</v>
      </c>
      <c r="C14" s="42">
        <v>0.76</v>
      </c>
    </row>
    <row r="15" spans="1:3">
      <c r="A15" s="1" t="s">
        <v>577</v>
      </c>
      <c r="B15" s="42">
        <v>0.56999999999999995</v>
      </c>
      <c r="C15" s="42">
        <v>0.75</v>
      </c>
    </row>
    <row r="16" spans="1:3">
      <c r="A16" s="1" t="s">
        <v>577</v>
      </c>
      <c r="B16" s="42">
        <v>0.57999999999999996</v>
      </c>
      <c r="C16" s="42">
        <v>0.74</v>
      </c>
    </row>
    <row r="17" spans="1:3">
      <c r="A17" s="1" t="s">
        <v>577</v>
      </c>
      <c r="B17" s="42">
        <v>0.6</v>
      </c>
      <c r="C17" s="42">
        <v>0.76</v>
      </c>
    </row>
    <row r="18" spans="1:3">
      <c r="A18" s="1" t="s">
        <v>577</v>
      </c>
      <c r="B18" s="42">
        <v>0.62</v>
      </c>
      <c r="C18" s="42">
        <v>0.75</v>
      </c>
    </row>
    <row r="19" spans="1:3">
      <c r="A19" s="1" t="s">
        <v>577</v>
      </c>
      <c r="B19" s="42">
        <v>0.52</v>
      </c>
      <c r="C19" s="42">
        <v>0.68</v>
      </c>
    </row>
    <row r="20" spans="1:3">
      <c r="A20" s="1" t="s">
        <v>577</v>
      </c>
      <c r="B20" s="42">
        <v>0.63</v>
      </c>
      <c r="C20" s="42">
        <v>0.79</v>
      </c>
    </row>
    <row r="21" spans="1:3">
      <c r="A21" s="1" t="s">
        <v>128</v>
      </c>
      <c r="B21" s="42">
        <v>0.6</v>
      </c>
      <c r="C21" s="42">
        <v>0.7</v>
      </c>
    </row>
    <row r="22" spans="1:3">
      <c r="A22" s="1" t="s">
        <v>128</v>
      </c>
      <c r="B22" s="42">
        <v>0.56999999999999995</v>
      </c>
      <c r="C22" s="42">
        <v>0.68</v>
      </c>
    </row>
    <row r="23" spans="1:3">
      <c r="A23" s="1" t="s">
        <v>151</v>
      </c>
      <c r="B23" s="42">
        <v>0.6</v>
      </c>
      <c r="C23" s="42">
        <v>0.62</v>
      </c>
    </row>
    <row r="24" spans="1:3">
      <c r="A24" s="1" t="s">
        <v>151</v>
      </c>
      <c r="B24" s="42">
        <v>0.6</v>
      </c>
      <c r="C24" s="42">
        <v>0.63</v>
      </c>
    </row>
    <row r="25" spans="1:3">
      <c r="A25" s="1" t="s">
        <v>130</v>
      </c>
      <c r="B25" s="42">
        <v>0.62</v>
      </c>
      <c r="C25" s="42">
        <v>0.65</v>
      </c>
    </row>
    <row r="26" spans="1:3">
      <c r="A26" s="1" t="s">
        <v>130</v>
      </c>
      <c r="B26" s="42">
        <v>0.57999999999999996</v>
      </c>
      <c r="C26" s="42">
        <v>0.65</v>
      </c>
    </row>
    <row r="27" spans="1:3">
      <c r="A27" s="1" t="s">
        <v>130</v>
      </c>
      <c r="B27" s="42">
        <v>0.57999999999999996</v>
      </c>
      <c r="C27" s="42">
        <v>0.68</v>
      </c>
    </row>
    <row r="28" spans="1:3">
      <c r="A28" s="1" t="s">
        <v>130</v>
      </c>
      <c r="B28" s="42">
        <v>0.57999999999999996</v>
      </c>
      <c r="C28" s="42">
        <v>0.68</v>
      </c>
    </row>
    <row r="29" spans="1:3">
      <c r="A29" s="1" t="s">
        <v>130</v>
      </c>
      <c r="B29" s="42">
        <v>0.62</v>
      </c>
      <c r="C29" s="42">
        <v>0.74</v>
      </c>
    </row>
    <row r="30" spans="1:3">
      <c r="A30" s="1" t="s">
        <v>130</v>
      </c>
      <c r="B30" s="42">
        <v>0.67</v>
      </c>
      <c r="C30" s="42">
        <v>0.67</v>
      </c>
    </row>
    <row r="31" spans="1:3">
      <c r="A31" s="1" t="s">
        <v>130</v>
      </c>
      <c r="B31" s="42">
        <v>0.66</v>
      </c>
      <c r="C31" s="42">
        <v>0.76</v>
      </c>
    </row>
    <row r="32" spans="1:3">
      <c r="A32" s="1" t="s">
        <v>130</v>
      </c>
      <c r="B32" s="42">
        <v>0.65</v>
      </c>
      <c r="C32" s="42">
        <v>0.72</v>
      </c>
    </row>
    <row r="33" spans="1:3">
      <c r="A33" s="1" t="s">
        <v>130</v>
      </c>
      <c r="B33" s="42">
        <v>0.56999999999999995</v>
      </c>
      <c r="C33" s="42">
        <v>0.72</v>
      </c>
    </row>
    <row r="34" spans="1:3">
      <c r="A34" s="1" t="s">
        <v>130</v>
      </c>
      <c r="B34" s="42">
        <v>0.57999999999999996</v>
      </c>
      <c r="C34" s="42">
        <v>0.64</v>
      </c>
    </row>
    <row r="35" spans="1:3">
      <c r="A35" s="1" t="s">
        <v>130</v>
      </c>
      <c r="B35" s="42">
        <v>0.57999999999999996</v>
      </c>
      <c r="C35" s="42">
        <v>0.74</v>
      </c>
    </row>
    <row r="36" spans="1:3">
      <c r="A36" s="1" t="s">
        <v>130</v>
      </c>
      <c r="B36" s="42">
        <v>0.56000000000000005</v>
      </c>
      <c r="C36" s="42">
        <v>0.7</v>
      </c>
    </row>
    <row r="37" spans="1:3">
      <c r="A37" s="1" t="s">
        <v>130</v>
      </c>
      <c r="B37" s="42">
        <v>0.55000000000000004</v>
      </c>
      <c r="C37" s="42">
        <v>0.74</v>
      </c>
    </row>
    <row r="38" spans="1:3">
      <c r="A38" s="1" t="s">
        <v>130</v>
      </c>
      <c r="B38" s="42">
        <v>0.57999999999999996</v>
      </c>
      <c r="C38" s="42">
        <v>0.66</v>
      </c>
    </row>
    <row r="39" spans="1:3">
      <c r="A39" s="1" t="s">
        <v>130</v>
      </c>
      <c r="B39" s="42">
        <v>0.56999999999999995</v>
      </c>
      <c r="C39" s="42">
        <v>0.64</v>
      </c>
    </row>
    <row r="40" spans="1:3">
      <c r="A40" s="1" t="s">
        <v>130</v>
      </c>
      <c r="B40" s="42">
        <v>0.55000000000000004</v>
      </c>
      <c r="C40" s="42">
        <v>0.67</v>
      </c>
    </row>
    <row r="41" spans="1:3">
      <c r="A41" s="1" t="s">
        <v>130</v>
      </c>
      <c r="B41" s="42">
        <v>0.55000000000000004</v>
      </c>
      <c r="C41" s="42">
        <v>0.67</v>
      </c>
    </row>
    <row r="42" spans="1:3">
      <c r="A42" s="1" t="s">
        <v>130</v>
      </c>
      <c r="B42" s="42">
        <v>0.65</v>
      </c>
      <c r="C42" s="42">
        <v>0.77</v>
      </c>
    </row>
    <row r="43" spans="1:3">
      <c r="A43" s="1" t="s">
        <v>130</v>
      </c>
      <c r="B43" s="42">
        <v>0.62</v>
      </c>
      <c r="C43" s="42">
        <v>0.74</v>
      </c>
    </row>
    <row r="44" spans="1:3">
      <c r="A44" s="1" t="s">
        <v>130</v>
      </c>
      <c r="B44" s="42">
        <v>0.57999999999999996</v>
      </c>
      <c r="C44" s="42">
        <v>0.65</v>
      </c>
    </row>
    <row r="45" spans="1:3">
      <c r="A45" s="1" t="s">
        <v>130</v>
      </c>
      <c r="B45" s="42">
        <v>0.57999999999999996</v>
      </c>
      <c r="C45" s="42">
        <v>0.69</v>
      </c>
    </row>
    <row r="46" spans="1:3">
      <c r="A46" s="1" t="s">
        <v>130</v>
      </c>
      <c r="B46" s="42">
        <v>0.56999999999999995</v>
      </c>
      <c r="C46" s="42">
        <v>0.7</v>
      </c>
    </row>
    <row r="47" spans="1:3">
      <c r="A47" s="1" t="s">
        <v>130</v>
      </c>
      <c r="B47" s="42">
        <v>0.55000000000000004</v>
      </c>
      <c r="C47" s="42">
        <v>0.63</v>
      </c>
    </row>
    <row r="48" spans="1:3">
      <c r="A48" s="1" t="s">
        <v>129</v>
      </c>
      <c r="B48" s="42">
        <v>0.56000000000000005</v>
      </c>
      <c r="C48" s="42">
        <v>0.54</v>
      </c>
    </row>
    <row r="49" spans="1:3">
      <c r="A49" s="1" t="s">
        <v>129</v>
      </c>
      <c r="B49" s="42">
        <v>0.61</v>
      </c>
      <c r="C49" s="42">
        <v>0.6</v>
      </c>
    </row>
    <row r="50" spans="1:3">
      <c r="A50" s="1" t="s">
        <v>129</v>
      </c>
      <c r="B50" s="42">
        <v>0.63</v>
      </c>
      <c r="C50" s="42">
        <v>0.68</v>
      </c>
    </row>
    <row r="51" spans="1:3">
      <c r="A51" s="1" t="s">
        <v>129</v>
      </c>
      <c r="B51" s="42">
        <v>0.64</v>
      </c>
      <c r="C51" s="42">
        <v>0.64</v>
      </c>
    </row>
    <row r="52" spans="1:3">
      <c r="A52" s="1" t="s">
        <v>129</v>
      </c>
      <c r="B52" s="42">
        <v>0.63</v>
      </c>
      <c r="C52" s="42">
        <v>0.66</v>
      </c>
    </row>
    <row r="53" spans="1:3">
      <c r="A53" s="1" t="s">
        <v>129</v>
      </c>
      <c r="B53" s="42">
        <v>0.65</v>
      </c>
      <c r="C53" s="42">
        <v>0.67</v>
      </c>
    </row>
    <row r="54" spans="1:3">
      <c r="A54" s="1" t="s">
        <v>129</v>
      </c>
      <c r="B54" s="42">
        <v>0.56000000000000005</v>
      </c>
      <c r="C54" s="42">
        <v>0.61</v>
      </c>
    </row>
    <row r="55" spans="1:3">
      <c r="A55" s="1" t="s">
        <v>129</v>
      </c>
      <c r="B55" s="42">
        <v>0.59</v>
      </c>
      <c r="C55" s="42">
        <v>0.62</v>
      </c>
    </row>
    <row r="56" spans="1:3">
      <c r="A56" s="1" t="s">
        <v>129</v>
      </c>
      <c r="B56" s="42">
        <v>0.61</v>
      </c>
      <c r="C56" s="42">
        <v>0.63</v>
      </c>
    </row>
    <row r="57" spans="1:3">
      <c r="A57" s="1" t="s">
        <v>129</v>
      </c>
      <c r="B57" s="42">
        <v>0.63</v>
      </c>
      <c r="C57" s="42">
        <v>0.61</v>
      </c>
    </row>
    <row r="58" spans="1:3">
      <c r="A58" s="1" t="s">
        <v>129</v>
      </c>
      <c r="B58" s="42">
        <v>0.6</v>
      </c>
      <c r="C58" s="42">
        <v>0.63</v>
      </c>
    </row>
    <row r="59" spans="1:3">
      <c r="A59" s="1" t="s">
        <v>129</v>
      </c>
      <c r="B59" s="42">
        <v>0.68</v>
      </c>
      <c r="C59" s="42">
        <v>0.67</v>
      </c>
    </row>
    <row r="60" spans="1:3">
      <c r="A60" s="1" t="s">
        <v>129</v>
      </c>
      <c r="B60" s="42">
        <v>0.71</v>
      </c>
      <c r="C60" s="42">
        <v>0.71</v>
      </c>
    </row>
    <row r="61" spans="1:3">
      <c r="A61" s="1" t="s">
        <v>129</v>
      </c>
      <c r="B61" s="42">
        <v>0.61</v>
      </c>
      <c r="C61" s="42">
        <v>0.63</v>
      </c>
    </row>
    <row r="62" spans="1:3">
      <c r="A62" s="1" t="s">
        <v>129</v>
      </c>
      <c r="B62" s="42">
        <v>0.62</v>
      </c>
      <c r="C62" s="42">
        <v>0.63</v>
      </c>
    </row>
    <row r="63" spans="1:3">
      <c r="A63" s="1" t="s">
        <v>129</v>
      </c>
      <c r="B63" s="42">
        <v>0.54</v>
      </c>
      <c r="C63" s="42">
        <v>0.62</v>
      </c>
    </row>
    <row r="64" spans="1:3">
      <c r="A64" s="1" t="s">
        <v>129</v>
      </c>
      <c r="B64" s="42">
        <v>0.56000000000000005</v>
      </c>
      <c r="C64" s="42">
        <v>0.66</v>
      </c>
    </row>
    <row r="65" spans="1:3">
      <c r="A65" s="1" t="s">
        <v>129</v>
      </c>
      <c r="B65" s="42">
        <v>0.7</v>
      </c>
      <c r="C65" s="42">
        <v>0.67</v>
      </c>
    </row>
    <row r="66" spans="1:3">
      <c r="A66" s="1" t="s">
        <v>129</v>
      </c>
      <c r="B66" s="42">
        <v>0.62</v>
      </c>
      <c r="C66" s="42">
        <v>0.62</v>
      </c>
    </row>
    <row r="67" spans="1:3">
      <c r="A67" s="1" t="s">
        <v>575</v>
      </c>
      <c r="B67" s="42">
        <v>0.73</v>
      </c>
      <c r="C67" s="42">
        <v>0.75</v>
      </c>
    </row>
    <row r="68" spans="1:3">
      <c r="A68" s="1" t="s">
        <v>578</v>
      </c>
      <c r="B68" s="42">
        <v>0.65</v>
      </c>
      <c r="C68" s="42">
        <v>0.73</v>
      </c>
    </row>
    <row r="69" spans="1:3">
      <c r="A69" s="1" t="s">
        <v>589</v>
      </c>
      <c r="B69" s="1">
        <v>0.59</v>
      </c>
      <c r="C69" s="1">
        <v>0.65</v>
      </c>
    </row>
    <row r="70" spans="1:3">
      <c r="A70" s="1" t="s">
        <v>605</v>
      </c>
      <c r="B70" s="40">
        <v>0.67</v>
      </c>
      <c r="C70" s="40">
        <v>0.73</v>
      </c>
    </row>
    <row r="71" spans="1:3">
      <c r="A71" s="1" t="s">
        <v>589</v>
      </c>
      <c r="B71" s="1">
        <v>0.68</v>
      </c>
      <c r="C71" s="1">
        <v>0.77</v>
      </c>
    </row>
  </sheetData>
  <pageMargins left="0.7" right="0.7" top="0.78740157499999996" bottom="0.78740157499999996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7" enableFormatConditionsCalculation="0"/>
  <dimension ref="A1:C83"/>
  <sheetViews>
    <sheetView topLeftCell="A11" workbookViewId="0">
      <selection activeCell="D22" sqref="D22"/>
    </sheetView>
  </sheetViews>
  <sheetFormatPr baseColWidth="10" defaultColWidth="8.83203125" defaultRowHeight="14" x14ac:dyDescent="0"/>
  <sheetData>
    <row r="1" spans="1:3" ht="16">
      <c r="A1" s="2" t="s">
        <v>131</v>
      </c>
      <c r="B1" s="2" t="s">
        <v>9</v>
      </c>
      <c r="C1" s="2" t="s">
        <v>10</v>
      </c>
    </row>
    <row r="2" spans="1:3">
      <c r="A2" s="1" t="s">
        <v>577</v>
      </c>
      <c r="B2" s="42">
        <v>0.5</v>
      </c>
      <c r="C2" s="42">
        <v>0.54</v>
      </c>
    </row>
    <row r="3" spans="1:3">
      <c r="A3" s="1" t="s">
        <v>577</v>
      </c>
      <c r="B3" s="42">
        <v>0.57999999999999996</v>
      </c>
      <c r="C3" s="42">
        <v>0.63</v>
      </c>
    </row>
    <row r="4" spans="1:3">
      <c r="A4" s="1" t="s">
        <v>577</v>
      </c>
      <c r="B4" s="42">
        <v>0.56000000000000005</v>
      </c>
      <c r="C4" s="42">
        <v>0.57999999999999996</v>
      </c>
    </row>
    <row r="5" spans="1:3">
      <c r="A5" s="1" t="s">
        <v>577</v>
      </c>
      <c r="B5" s="42">
        <v>0.57999999999999996</v>
      </c>
      <c r="C5" s="42">
        <v>0.6</v>
      </c>
    </row>
    <row r="6" spans="1:3">
      <c r="A6" s="1" t="s">
        <v>577</v>
      </c>
      <c r="B6" s="42">
        <v>0.53</v>
      </c>
      <c r="C6" s="42">
        <v>0.6</v>
      </c>
    </row>
    <row r="7" spans="1:3">
      <c r="A7" s="1" t="s">
        <v>577</v>
      </c>
      <c r="B7" s="42">
        <v>0.53</v>
      </c>
      <c r="C7" s="42">
        <v>0.55000000000000004</v>
      </c>
    </row>
    <row r="8" spans="1:3">
      <c r="A8" s="1" t="s">
        <v>577</v>
      </c>
      <c r="B8" s="42">
        <v>0.57999999999999996</v>
      </c>
      <c r="C8" s="42">
        <v>0.6</v>
      </c>
    </row>
    <row r="9" spans="1:3">
      <c r="A9" s="1" t="s">
        <v>577</v>
      </c>
      <c r="B9" s="42">
        <v>0.55000000000000004</v>
      </c>
      <c r="C9" s="42">
        <v>0.57999999999999996</v>
      </c>
    </row>
    <row r="10" spans="1:3">
      <c r="A10" s="1" t="s">
        <v>577</v>
      </c>
      <c r="B10" s="42">
        <v>0.57999999999999996</v>
      </c>
      <c r="C10" s="42">
        <v>0.7</v>
      </c>
    </row>
    <row r="11" spans="1:3">
      <c r="A11" s="1" t="s">
        <v>577</v>
      </c>
      <c r="B11" s="42">
        <v>0.62</v>
      </c>
      <c r="C11" s="42">
        <v>0.64</v>
      </c>
    </row>
    <row r="12" spans="1:3">
      <c r="A12" s="1" t="s">
        <v>577</v>
      </c>
      <c r="B12" s="42">
        <v>0.57999999999999996</v>
      </c>
      <c r="C12" s="42">
        <v>0.56999999999999995</v>
      </c>
    </row>
    <row r="13" spans="1:3">
      <c r="A13" s="1" t="s">
        <v>577</v>
      </c>
      <c r="B13" s="42">
        <v>0.62</v>
      </c>
      <c r="C13" s="42">
        <v>0.55000000000000004</v>
      </c>
    </row>
    <row r="14" spans="1:3">
      <c r="A14" s="1" t="s">
        <v>577</v>
      </c>
      <c r="B14" s="42">
        <v>0.56999999999999995</v>
      </c>
      <c r="C14" s="42">
        <v>0.62</v>
      </c>
    </row>
    <row r="15" spans="1:3">
      <c r="A15" s="1" t="s">
        <v>577</v>
      </c>
      <c r="B15" s="42">
        <v>0.6</v>
      </c>
      <c r="C15" s="42">
        <v>0.56999999999999995</v>
      </c>
    </row>
    <row r="16" spans="1:3">
      <c r="A16" s="1" t="s">
        <v>577</v>
      </c>
      <c r="B16" s="42">
        <v>0.59</v>
      </c>
      <c r="C16" s="42">
        <v>0.63</v>
      </c>
    </row>
    <row r="17" spans="1:3">
      <c r="A17" s="1" t="s">
        <v>577</v>
      </c>
      <c r="B17" s="42">
        <v>0.56000000000000005</v>
      </c>
      <c r="C17" s="42">
        <v>0.65</v>
      </c>
    </row>
    <row r="18" spans="1:3">
      <c r="A18" s="1" t="s">
        <v>577</v>
      </c>
      <c r="B18" s="42">
        <v>0.59</v>
      </c>
      <c r="C18" s="42">
        <v>0.57999999999999996</v>
      </c>
    </row>
    <row r="19" spans="1:3">
      <c r="A19" s="1" t="s">
        <v>577</v>
      </c>
      <c r="B19" s="42">
        <v>0.56999999999999995</v>
      </c>
      <c r="C19" s="42">
        <v>0.59</v>
      </c>
    </row>
    <row r="20" spans="1:3">
      <c r="A20" s="1" t="s">
        <v>577</v>
      </c>
      <c r="B20" s="42">
        <v>0.56000000000000005</v>
      </c>
      <c r="C20" s="42">
        <v>0.63</v>
      </c>
    </row>
    <row r="21" spans="1:3">
      <c r="A21" s="1" t="s">
        <v>577</v>
      </c>
      <c r="B21" s="42">
        <v>0.56000000000000005</v>
      </c>
      <c r="C21" s="42">
        <v>0.56000000000000005</v>
      </c>
    </row>
    <row r="22" spans="1:3">
      <c r="A22" s="1" t="s">
        <v>128</v>
      </c>
      <c r="B22" s="42">
        <v>0.53</v>
      </c>
      <c r="C22" s="42">
        <v>0.56999999999999995</v>
      </c>
    </row>
    <row r="23" spans="1:3">
      <c r="A23" s="1" t="s">
        <v>128</v>
      </c>
      <c r="B23" s="42">
        <v>0.47</v>
      </c>
      <c r="C23" s="42">
        <v>0.61</v>
      </c>
    </row>
    <row r="24" spans="1:3">
      <c r="A24" s="1" t="s">
        <v>151</v>
      </c>
      <c r="B24" s="42">
        <v>0.56000000000000005</v>
      </c>
      <c r="C24" s="42">
        <v>0.62</v>
      </c>
    </row>
    <row r="25" spans="1:3">
      <c r="A25" s="1" t="s">
        <v>151</v>
      </c>
      <c r="B25" s="42">
        <v>0.45</v>
      </c>
      <c r="C25" s="42">
        <v>0.6</v>
      </c>
    </row>
    <row r="26" spans="1:3">
      <c r="A26" s="1" t="s">
        <v>130</v>
      </c>
      <c r="B26" s="42">
        <v>0.54</v>
      </c>
      <c r="C26" s="42">
        <v>0.55000000000000004</v>
      </c>
    </row>
    <row r="27" spans="1:3">
      <c r="A27" s="1" t="s">
        <v>130</v>
      </c>
      <c r="B27" s="42">
        <v>0.51</v>
      </c>
      <c r="C27" s="42">
        <v>0.51</v>
      </c>
    </row>
    <row r="28" spans="1:3">
      <c r="A28" s="1" t="s">
        <v>130</v>
      </c>
      <c r="B28" s="42">
        <v>0.53</v>
      </c>
      <c r="C28" s="42">
        <v>0.63</v>
      </c>
    </row>
    <row r="29" spans="1:3">
      <c r="A29" s="1" t="s">
        <v>130</v>
      </c>
      <c r="B29" s="42">
        <v>0.49</v>
      </c>
      <c r="C29" s="42">
        <v>0.6</v>
      </c>
    </row>
    <row r="30" spans="1:3">
      <c r="A30" s="1" t="s">
        <v>130</v>
      </c>
      <c r="B30" s="42">
        <v>0.52</v>
      </c>
      <c r="C30" s="42">
        <v>0.56000000000000005</v>
      </c>
    </row>
    <row r="31" spans="1:3">
      <c r="A31" s="1" t="s">
        <v>130</v>
      </c>
      <c r="B31" s="42">
        <v>0.49</v>
      </c>
      <c r="C31" s="42">
        <v>0.66</v>
      </c>
    </row>
    <row r="32" spans="1:3">
      <c r="A32" s="1" t="s">
        <v>130</v>
      </c>
      <c r="B32" s="42">
        <v>0.54</v>
      </c>
      <c r="C32" s="42">
        <v>0.6</v>
      </c>
    </row>
    <row r="33" spans="1:3">
      <c r="A33" s="1" t="s">
        <v>130</v>
      </c>
      <c r="B33" s="42">
        <v>0.52</v>
      </c>
      <c r="C33" s="42">
        <v>0.56999999999999995</v>
      </c>
    </row>
    <row r="34" spans="1:3">
      <c r="A34" s="1" t="s">
        <v>130</v>
      </c>
      <c r="B34" s="42">
        <v>0.51</v>
      </c>
      <c r="C34" s="42">
        <v>0.56000000000000005</v>
      </c>
    </row>
    <row r="35" spans="1:3">
      <c r="A35" s="1" t="s">
        <v>130</v>
      </c>
      <c r="B35" s="42">
        <v>0.52</v>
      </c>
      <c r="C35" s="42">
        <v>0.62</v>
      </c>
    </row>
    <row r="36" spans="1:3">
      <c r="A36" s="1" t="s">
        <v>130</v>
      </c>
      <c r="B36" s="42">
        <v>0.56999999999999995</v>
      </c>
      <c r="C36" s="42">
        <v>0.57999999999999996</v>
      </c>
    </row>
    <row r="37" spans="1:3">
      <c r="A37" s="1" t="s">
        <v>130</v>
      </c>
      <c r="B37" s="42">
        <v>0.56000000000000005</v>
      </c>
      <c r="C37" s="42">
        <v>0.62</v>
      </c>
    </row>
    <row r="38" spans="1:3">
      <c r="A38" s="1" t="s">
        <v>130</v>
      </c>
      <c r="B38" s="42">
        <v>0.55000000000000004</v>
      </c>
      <c r="C38" s="42">
        <v>0.67</v>
      </c>
    </row>
    <row r="39" spans="1:3">
      <c r="A39" s="1" t="s">
        <v>130</v>
      </c>
      <c r="B39" s="42">
        <v>0.53</v>
      </c>
      <c r="C39" s="42">
        <v>0.54</v>
      </c>
    </row>
    <row r="40" spans="1:3">
      <c r="A40" s="1" t="s">
        <v>130</v>
      </c>
      <c r="B40" s="42">
        <v>0.53</v>
      </c>
      <c r="C40" s="42">
        <v>0.56000000000000005</v>
      </c>
    </row>
    <row r="41" spans="1:3">
      <c r="A41" s="1" t="s">
        <v>130</v>
      </c>
      <c r="B41" s="42">
        <v>0.55000000000000004</v>
      </c>
      <c r="C41" s="42">
        <v>0.59</v>
      </c>
    </row>
    <row r="42" spans="1:3">
      <c r="A42" s="1" t="s">
        <v>130</v>
      </c>
      <c r="B42" s="42">
        <v>0.54</v>
      </c>
      <c r="C42" s="42">
        <v>0.65</v>
      </c>
    </row>
    <row r="43" spans="1:3">
      <c r="A43" s="1" t="s">
        <v>130</v>
      </c>
      <c r="B43" s="42">
        <v>0.6</v>
      </c>
      <c r="C43" s="42">
        <v>0.56999999999999995</v>
      </c>
    </row>
    <row r="44" spans="1:3">
      <c r="A44" s="1" t="s">
        <v>130</v>
      </c>
      <c r="B44" s="42">
        <v>0.53</v>
      </c>
      <c r="C44" s="42">
        <v>0.59</v>
      </c>
    </row>
    <row r="45" spans="1:3">
      <c r="A45" s="1" t="s">
        <v>130</v>
      </c>
      <c r="B45" s="42">
        <v>0.52</v>
      </c>
      <c r="C45" s="42">
        <v>0.57999999999999996</v>
      </c>
    </row>
    <row r="46" spans="1:3">
      <c r="A46" s="1" t="s">
        <v>130</v>
      </c>
      <c r="B46" s="42">
        <v>0.56000000000000005</v>
      </c>
      <c r="C46" s="42">
        <v>0.52</v>
      </c>
    </row>
    <row r="47" spans="1:3">
      <c r="A47" s="1" t="s">
        <v>130</v>
      </c>
      <c r="B47" s="42">
        <v>0.55000000000000004</v>
      </c>
      <c r="C47" s="42">
        <v>0.62</v>
      </c>
    </row>
    <row r="48" spans="1:3">
      <c r="A48" s="1" t="s">
        <v>130</v>
      </c>
      <c r="B48" s="42">
        <v>0.54</v>
      </c>
      <c r="C48" s="42">
        <v>0.6</v>
      </c>
    </row>
    <row r="49" spans="1:3">
      <c r="A49" s="1" t="s">
        <v>129</v>
      </c>
      <c r="B49" s="42">
        <v>0.42</v>
      </c>
      <c r="C49" s="42">
        <v>0.45</v>
      </c>
    </row>
    <row r="50" spans="1:3">
      <c r="A50" s="1" t="s">
        <v>129</v>
      </c>
      <c r="B50" s="42">
        <v>0.44</v>
      </c>
      <c r="C50" s="42">
        <v>0.52</v>
      </c>
    </row>
    <row r="51" spans="1:3">
      <c r="A51" s="1" t="s">
        <v>129</v>
      </c>
      <c r="B51" s="42">
        <v>0.46</v>
      </c>
      <c r="C51" s="42">
        <v>0.56999999999999995</v>
      </c>
    </row>
    <row r="52" spans="1:3">
      <c r="A52" s="1" t="s">
        <v>129</v>
      </c>
      <c r="B52" s="42">
        <v>0.45</v>
      </c>
      <c r="C52" s="42">
        <v>0.6</v>
      </c>
    </row>
    <row r="53" spans="1:3">
      <c r="A53" s="1" t="s">
        <v>129</v>
      </c>
      <c r="B53" s="42">
        <v>0.46</v>
      </c>
      <c r="C53" s="42">
        <v>0.56000000000000005</v>
      </c>
    </row>
    <row r="54" spans="1:3">
      <c r="A54" s="1" t="s">
        <v>129</v>
      </c>
      <c r="B54" s="42">
        <v>0.44</v>
      </c>
      <c r="C54" s="42">
        <v>0.53</v>
      </c>
    </row>
    <row r="55" spans="1:3">
      <c r="A55" s="1" t="s">
        <v>129</v>
      </c>
      <c r="B55" s="42">
        <v>0.47</v>
      </c>
      <c r="C55" s="42">
        <v>0.57999999999999996</v>
      </c>
    </row>
    <row r="56" spans="1:3">
      <c r="A56" s="1" t="s">
        <v>129</v>
      </c>
      <c r="B56" s="42">
        <v>0.48</v>
      </c>
      <c r="C56" s="42">
        <v>0.6</v>
      </c>
    </row>
    <row r="57" spans="1:3">
      <c r="A57" s="1" t="s">
        <v>129</v>
      </c>
      <c r="B57" s="42">
        <v>0.44</v>
      </c>
      <c r="C57" s="42">
        <v>0.54</v>
      </c>
    </row>
    <row r="58" spans="1:3">
      <c r="A58" s="1" t="s">
        <v>129</v>
      </c>
      <c r="B58" s="42">
        <v>0.38</v>
      </c>
      <c r="C58" s="42">
        <v>0.49</v>
      </c>
    </row>
    <row r="59" spans="1:3">
      <c r="A59" s="1" t="s">
        <v>129</v>
      </c>
      <c r="B59" s="42">
        <v>0.46</v>
      </c>
      <c r="C59" s="42">
        <v>0.55000000000000004</v>
      </c>
    </row>
    <row r="60" spans="1:3">
      <c r="A60" s="1" t="s">
        <v>129</v>
      </c>
      <c r="B60" s="42">
        <v>0.42</v>
      </c>
      <c r="C60" s="42">
        <v>0.57999999999999996</v>
      </c>
    </row>
    <row r="61" spans="1:3">
      <c r="A61" s="1" t="s">
        <v>129</v>
      </c>
      <c r="B61" s="42">
        <v>0.48</v>
      </c>
      <c r="C61" s="42">
        <v>0.55000000000000004</v>
      </c>
    </row>
    <row r="62" spans="1:3">
      <c r="A62" s="1" t="s">
        <v>129</v>
      </c>
      <c r="B62" s="42">
        <v>0.39</v>
      </c>
      <c r="C62" s="42">
        <v>0.55000000000000004</v>
      </c>
    </row>
    <row r="63" spans="1:3">
      <c r="A63" s="1" t="s">
        <v>129</v>
      </c>
      <c r="B63" s="42">
        <v>0.48</v>
      </c>
      <c r="C63" s="42">
        <v>0.6</v>
      </c>
    </row>
    <row r="64" spans="1:3">
      <c r="A64" s="1" t="s">
        <v>129</v>
      </c>
      <c r="B64" s="42">
        <v>0.42</v>
      </c>
      <c r="C64" s="42">
        <v>0.5</v>
      </c>
    </row>
    <row r="65" spans="1:3">
      <c r="A65" s="1" t="s">
        <v>129</v>
      </c>
      <c r="B65" s="42">
        <v>0.45</v>
      </c>
      <c r="C65" s="42">
        <v>0.56999999999999995</v>
      </c>
    </row>
    <row r="66" spans="1:3">
      <c r="A66" s="1" t="s">
        <v>129</v>
      </c>
      <c r="B66" s="42">
        <v>0.45</v>
      </c>
      <c r="C66" s="42">
        <v>0.57999999999999996</v>
      </c>
    </row>
    <row r="67" spans="1:3">
      <c r="A67" s="1" t="s">
        <v>129</v>
      </c>
      <c r="B67" s="42">
        <v>0.4</v>
      </c>
      <c r="C67" s="42">
        <v>0.49</v>
      </c>
    </row>
    <row r="68" spans="1:3">
      <c r="A68" s="1" t="s">
        <v>129</v>
      </c>
      <c r="B68" s="42">
        <v>0.39</v>
      </c>
      <c r="C68" s="42">
        <v>0.45</v>
      </c>
    </row>
    <row r="69" spans="1:3">
      <c r="A69" s="1" t="s">
        <v>575</v>
      </c>
      <c r="B69" s="42">
        <v>0.52</v>
      </c>
      <c r="C69" s="42">
        <v>0.69</v>
      </c>
    </row>
    <row r="70" spans="1:3">
      <c r="A70" s="1" t="s">
        <v>578</v>
      </c>
      <c r="B70" s="42">
        <v>0.6</v>
      </c>
      <c r="C70" s="42">
        <v>0.68</v>
      </c>
    </row>
    <row r="71" spans="1:3">
      <c r="A71" s="1" t="s">
        <v>579</v>
      </c>
      <c r="B71" s="42">
        <v>0.54</v>
      </c>
      <c r="C71" s="42">
        <v>0.61</v>
      </c>
    </row>
    <row r="72" spans="1:3">
      <c r="A72" s="1" t="s">
        <v>612</v>
      </c>
      <c r="B72" s="42">
        <v>0.54</v>
      </c>
      <c r="C72" s="42">
        <v>0.55000000000000004</v>
      </c>
    </row>
    <row r="73" spans="1:3">
      <c r="A73" s="1" t="s">
        <v>585</v>
      </c>
      <c r="B73" s="40">
        <v>0.52</v>
      </c>
      <c r="C73" s="40">
        <v>0.56999999999999995</v>
      </c>
    </row>
    <row r="74" spans="1:3">
      <c r="A74" s="1" t="s">
        <v>589</v>
      </c>
      <c r="B74" s="1">
        <v>0.52</v>
      </c>
      <c r="C74" s="1">
        <v>0.65</v>
      </c>
    </row>
    <row r="75" spans="1:3">
      <c r="A75" s="1" t="s">
        <v>590</v>
      </c>
      <c r="B75" s="1">
        <v>0.53</v>
      </c>
      <c r="C75" s="1">
        <v>0.63</v>
      </c>
    </row>
    <row r="76" spans="1:3">
      <c r="A76" s="1" t="s">
        <v>591</v>
      </c>
      <c r="B76" s="1">
        <v>0.5</v>
      </c>
      <c r="C76" s="1">
        <v>0.66</v>
      </c>
    </row>
    <row r="77" spans="1:3">
      <c r="A77" s="1" t="s">
        <v>565</v>
      </c>
      <c r="B77" s="1">
        <v>0.5</v>
      </c>
      <c r="C77" s="1">
        <v>0.63</v>
      </c>
    </row>
    <row r="78" spans="1:3">
      <c r="A78" s="1" t="s">
        <v>602</v>
      </c>
      <c r="B78" s="42">
        <v>0.46</v>
      </c>
      <c r="C78" s="42">
        <v>0.56999999999999995</v>
      </c>
    </row>
    <row r="79" spans="1:3">
      <c r="A79" s="1" t="s">
        <v>605</v>
      </c>
      <c r="B79" s="42">
        <v>0.5</v>
      </c>
      <c r="C79" s="42">
        <v>0.67</v>
      </c>
    </row>
    <row r="80" spans="1:3">
      <c r="A80" s="1" t="s">
        <v>606</v>
      </c>
      <c r="B80" s="42">
        <v>0.57999999999999996</v>
      </c>
      <c r="C80" s="42">
        <v>0.82</v>
      </c>
    </row>
    <row r="81" spans="1:3">
      <c r="A81" s="1" t="s">
        <v>610</v>
      </c>
      <c r="B81" s="1">
        <v>0.47</v>
      </c>
      <c r="C81" s="1">
        <v>0.55000000000000004</v>
      </c>
    </row>
    <row r="82" spans="1:3">
      <c r="A82" s="1" t="s">
        <v>186</v>
      </c>
      <c r="B82" s="42">
        <v>0.56999999999999995</v>
      </c>
      <c r="C82" s="42">
        <v>0.6</v>
      </c>
    </row>
    <row r="83" spans="1:3">
      <c r="A83" s="1"/>
      <c r="B83" s="42"/>
      <c r="C83" s="42"/>
    </row>
  </sheetData>
  <pageMargins left="0.7" right="0.7" top="0.78740157499999996" bottom="0.78740157499999996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8" enableFormatConditionsCalculation="0"/>
  <dimension ref="A1:P175"/>
  <sheetViews>
    <sheetView workbookViewId="0">
      <pane ySplit="1" topLeftCell="A150" activePane="bottomLeft" state="frozen"/>
      <selection pane="bottomLeft" activeCell="N84" sqref="N84"/>
    </sheetView>
  </sheetViews>
  <sheetFormatPr baseColWidth="10" defaultColWidth="8.6640625" defaultRowHeight="14" x14ac:dyDescent="0"/>
  <cols>
    <col min="1" max="1" width="11.5" style="1" customWidth="1"/>
    <col min="2" max="2" width="26.83203125" style="1" customWidth="1"/>
    <col min="3" max="3" width="9.6640625" style="1" customWidth="1"/>
    <col min="4" max="4" width="8.6640625" style="1"/>
    <col min="6" max="12" width="8.6640625" style="1"/>
    <col min="13" max="13" width="13.6640625" style="1" customWidth="1"/>
    <col min="14" max="14" width="22.6640625" style="1" customWidth="1"/>
    <col min="15" max="15" width="10.6640625" style="1" customWidth="1"/>
  </cols>
  <sheetData>
    <row r="1" spans="1:15" ht="16.25" customHeight="1">
      <c r="A1" s="23" t="s">
        <v>0</v>
      </c>
      <c r="B1" s="23" t="s">
        <v>1</v>
      </c>
      <c r="C1" s="23" t="s">
        <v>2</v>
      </c>
      <c r="D1" s="23" t="s">
        <v>5</v>
      </c>
      <c r="E1" s="23" t="s">
        <v>167</v>
      </c>
      <c r="F1" s="23" t="s">
        <v>6</v>
      </c>
      <c r="G1" s="23" t="s">
        <v>169</v>
      </c>
      <c r="H1" s="23" t="s">
        <v>16</v>
      </c>
      <c r="I1" s="23" t="s">
        <v>17</v>
      </c>
      <c r="J1" s="23" t="s">
        <v>7</v>
      </c>
      <c r="K1" s="23" t="s">
        <v>18</v>
      </c>
      <c r="L1" s="23" t="s">
        <v>19</v>
      </c>
      <c r="M1" s="6"/>
      <c r="N1" s="6"/>
      <c r="O1" s="23" t="s">
        <v>131</v>
      </c>
    </row>
    <row r="2" spans="1:15">
      <c r="A2" s="6" t="s">
        <v>28</v>
      </c>
      <c r="B2" s="6" t="s">
        <v>99</v>
      </c>
      <c r="C2" s="6">
        <v>2</v>
      </c>
      <c r="D2" s="6">
        <v>1.22</v>
      </c>
      <c r="E2" s="6">
        <v>0.94</v>
      </c>
      <c r="F2" s="6">
        <v>1.1499999999999999</v>
      </c>
      <c r="G2" s="6">
        <v>0.93</v>
      </c>
      <c r="H2" s="6">
        <v>0.77</v>
      </c>
      <c r="I2" s="6">
        <v>0.69</v>
      </c>
      <c r="J2" s="6">
        <v>2.34</v>
      </c>
      <c r="K2" s="6">
        <v>3.04</v>
      </c>
      <c r="L2" s="6">
        <v>1.86</v>
      </c>
      <c r="M2" s="27" t="s">
        <v>40</v>
      </c>
      <c r="N2" s="6"/>
      <c r="O2" s="6" t="s">
        <v>128</v>
      </c>
    </row>
    <row r="3" spans="1:15">
      <c r="A3" s="6" t="s">
        <v>28</v>
      </c>
      <c r="B3" s="6" t="s">
        <v>99</v>
      </c>
      <c r="C3" s="6">
        <v>1</v>
      </c>
      <c r="D3" s="6">
        <v>1.23</v>
      </c>
      <c r="E3" s="6">
        <v>0.93</v>
      </c>
      <c r="F3" s="6">
        <v>1.1299999999999999</v>
      </c>
      <c r="G3" s="6">
        <v>0.92</v>
      </c>
      <c r="H3" s="6" t="s">
        <v>41</v>
      </c>
      <c r="I3" s="6" t="s">
        <v>42</v>
      </c>
      <c r="J3" s="6">
        <v>2.3199999999999998</v>
      </c>
      <c r="K3" s="6">
        <v>3.04</v>
      </c>
      <c r="L3" s="6">
        <v>1.85</v>
      </c>
      <c r="M3" s="27" t="s">
        <v>40</v>
      </c>
      <c r="N3" s="6"/>
      <c r="O3" s="6" t="s">
        <v>128</v>
      </c>
    </row>
    <row r="4" spans="1:15">
      <c r="A4" s="6" t="s">
        <v>28</v>
      </c>
      <c r="B4" s="6" t="s">
        <v>99</v>
      </c>
      <c r="C4" s="6">
        <v>2</v>
      </c>
      <c r="D4" s="6">
        <v>1.19</v>
      </c>
      <c r="E4" s="6">
        <v>0.82</v>
      </c>
      <c r="F4" s="6">
        <v>1.05</v>
      </c>
      <c r="G4" s="6">
        <v>0.84</v>
      </c>
      <c r="H4" s="6">
        <v>0.68</v>
      </c>
      <c r="I4" s="6">
        <v>0.65</v>
      </c>
      <c r="J4" s="6">
        <v>2.16</v>
      </c>
      <c r="K4" s="6">
        <v>2.79</v>
      </c>
      <c r="L4" s="6">
        <v>1.7</v>
      </c>
      <c r="M4" s="27" t="s">
        <v>43</v>
      </c>
      <c r="N4" s="6"/>
      <c r="O4" s="6" t="s">
        <v>128</v>
      </c>
    </row>
    <row r="5" spans="1:15">
      <c r="A5" s="6" t="s">
        <v>28</v>
      </c>
      <c r="B5" s="6" t="s">
        <v>99</v>
      </c>
      <c r="C5" s="6">
        <v>1</v>
      </c>
      <c r="D5" s="6">
        <v>1.17</v>
      </c>
      <c r="E5" s="6">
        <v>0.82</v>
      </c>
      <c r="F5" s="6">
        <v>1.1000000000000001</v>
      </c>
      <c r="G5" s="6">
        <v>0.84</v>
      </c>
      <c r="H5" s="6">
        <v>0.75</v>
      </c>
      <c r="I5" s="6">
        <v>0.65</v>
      </c>
      <c r="J5" s="6">
        <v>2.21</v>
      </c>
      <c r="K5" s="6">
        <v>2.96</v>
      </c>
      <c r="L5" s="6">
        <v>1.85</v>
      </c>
      <c r="M5" s="27" t="s">
        <v>43</v>
      </c>
      <c r="N5" s="6"/>
      <c r="O5" s="6" t="s">
        <v>128</v>
      </c>
    </row>
    <row r="6" spans="1:15">
      <c r="A6" s="6" t="s">
        <v>28</v>
      </c>
      <c r="B6" s="6" t="s">
        <v>124</v>
      </c>
      <c r="C6" s="6" t="s">
        <v>101</v>
      </c>
      <c r="D6" s="25">
        <v>1.1000000000000001</v>
      </c>
      <c r="E6" s="6">
        <v>0.88</v>
      </c>
      <c r="F6" s="6">
        <v>1.03</v>
      </c>
      <c r="G6" s="6">
        <v>0.86</v>
      </c>
      <c r="H6" s="6">
        <v>0.72</v>
      </c>
      <c r="I6" s="6">
        <v>0.69</v>
      </c>
      <c r="J6" s="4"/>
      <c r="K6" s="4"/>
      <c r="L6" s="4"/>
      <c r="M6" s="27" t="s">
        <v>40</v>
      </c>
      <c r="N6" s="6" t="s">
        <v>123</v>
      </c>
      <c r="O6" s="6" t="s">
        <v>128</v>
      </c>
    </row>
    <row r="7" spans="1:15">
      <c r="A7" s="6" t="s">
        <v>28</v>
      </c>
      <c r="B7" s="6" t="s">
        <v>124</v>
      </c>
      <c r="C7" s="6" t="s">
        <v>102</v>
      </c>
      <c r="D7" s="6">
        <v>1.17</v>
      </c>
      <c r="E7" s="6">
        <v>0.9</v>
      </c>
      <c r="F7" s="6">
        <v>1.18</v>
      </c>
      <c r="G7" s="6">
        <v>0.92</v>
      </c>
      <c r="H7" s="6">
        <v>0.81</v>
      </c>
      <c r="I7" s="6">
        <v>0.75</v>
      </c>
      <c r="J7" s="4"/>
      <c r="K7" s="4"/>
      <c r="L7" s="4"/>
      <c r="M7" s="27" t="s">
        <v>40</v>
      </c>
      <c r="N7" s="6" t="s">
        <v>123</v>
      </c>
      <c r="O7" s="6" t="s">
        <v>128</v>
      </c>
    </row>
    <row r="8" spans="1:15">
      <c r="A8" s="6" t="s">
        <v>28</v>
      </c>
      <c r="B8" s="6" t="s">
        <v>124</v>
      </c>
      <c r="C8" s="6" t="s">
        <v>103</v>
      </c>
      <c r="D8" s="6">
        <v>1.1299999999999999</v>
      </c>
      <c r="E8" s="6">
        <v>0.9</v>
      </c>
      <c r="F8" s="6">
        <v>1.08</v>
      </c>
      <c r="G8" s="6">
        <v>0.88</v>
      </c>
      <c r="H8" s="6">
        <v>0.78</v>
      </c>
      <c r="I8" s="6">
        <v>0.7</v>
      </c>
      <c r="J8" s="4"/>
      <c r="K8" s="4"/>
      <c r="L8" s="4"/>
      <c r="M8" s="27" t="s">
        <v>40</v>
      </c>
      <c r="N8" s="6" t="s">
        <v>123</v>
      </c>
      <c r="O8" s="6" t="s">
        <v>128</v>
      </c>
    </row>
    <row r="9" spans="1:15">
      <c r="A9" s="6" t="s">
        <v>28</v>
      </c>
      <c r="B9" s="6" t="s">
        <v>124</v>
      </c>
      <c r="C9" s="6" t="s">
        <v>104</v>
      </c>
      <c r="D9" s="6">
        <v>1.1100000000000001</v>
      </c>
      <c r="E9" s="6">
        <v>0.85</v>
      </c>
      <c r="F9" s="6">
        <v>1.0900000000000001</v>
      </c>
      <c r="G9" s="6">
        <v>0.87</v>
      </c>
      <c r="H9" s="6">
        <v>0.8</v>
      </c>
      <c r="I9" s="6">
        <v>0.73</v>
      </c>
      <c r="J9" s="4"/>
      <c r="K9" s="4"/>
      <c r="L9" s="4"/>
      <c r="M9" s="27" t="s">
        <v>40</v>
      </c>
      <c r="N9" s="6" t="s">
        <v>123</v>
      </c>
      <c r="O9" s="6" t="s">
        <v>128</v>
      </c>
    </row>
    <row r="10" spans="1:15">
      <c r="A10" s="6" t="s">
        <v>28</v>
      </c>
      <c r="B10" s="6" t="s">
        <v>124</v>
      </c>
      <c r="C10" s="6" t="s">
        <v>105</v>
      </c>
      <c r="D10" s="6">
        <v>1.08</v>
      </c>
      <c r="E10" s="6">
        <v>0.8</v>
      </c>
      <c r="F10" s="6">
        <v>1.05</v>
      </c>
      <c r="G10" s="6">
        <v>0.9</v>
      </c>
      <c r="H10" s="6">
        <v>0.72</v>
      </c>
      <c r="I10" s="6">
        <v>0.71</v>
      </c>
      <c r="J10" s="4"/>
      <c r="K10" s="4"/>
      <c r="L10" s="4"/>
      <c r="M10" s="27" t="s">
        <v>40</v>
      </c>
      <c r="N10" s="6" t="s">
        <v>123</v>
      </c>
      <c r="O10" s="6" t="s">
        <v>128</v>
      </c>
    </row>
    <row r="11" spans="1:15">
      <c r="A11" s="6" t="s">
        <v>28</v>
      </c>
      <c r="B11" s="6" t="s">
        <v>124</v>
      </c>
      <c r="C11" s="6" t="s">
        <v>106</v>
      </c>
      <c r="D11" s="6">
        <v>1.17</v>
      </c>
      <c r="E11" s="6">
        <v>0.93</v>
      </c>
      <c r="F11" s="6">
        <v>1.1000000000000001</v>
      </c>
      <c r="G11" s="6">
        <v>0.95</v>
      </c>
      <c r="H11" s="6">
        <v>0.86</v>
      </c>
      <c r="I11" s="6">
        <v>0.7</v>
      </c>
      <c r="J11" s="4"/>
      <c r="K11" s="4"/>
      <c r="L11" s="4"/>
      <c r="M11" s="27" t="s">
        <v>40</v>
      </c>
      <c r="N11" s="6" t="s">
        <v>123</v>
      </c>
      <c r="O11" s="6" t="s">
        <v>128</v>
      </c>
    </row>
    <row r="12" spans="1:15">
      <c r="A12" s="6" t="s">
        <v>28</v>
      </c>
      <c r="B12" s="6" t="s">
        <v>124</v>
      </c>
      <c r="C12" s="6" t="s">
        <v>107</v>
      </c>
      <c r="D12" s="6">
        <v>1.1399999999999999</v>
      </c>
      <c r="E12" s="6">
        <v>0.9</v>
      </c>
      <c r="F12" s="6">
        <v>1.1599999999999999</v>
      </c>
      <c r="G12" s="6">
        <v>0.9</v>
      </c>
      <c r="H12" s="6">
        <v>0.75</v>
      </c>
      <c r="I12" s="6">
        <v>0.78</v>
      </c>
      <c r="J12" s="4"/>
      <c r="K12" s="4"/>
      <c r="L12" s="4"/>
      <c r="M12" s="27" t="s">
        <v>40</v>
      </c>
      <c r="N12" s="6" t="s">
        <v>123</v>
      </c>
      <c r="O12" s="6" t="s">
        <v>128</v>
      </c>
    </row>
    <row r="13" spans="1:15">
      <c r="A13" s="6" t="s">
        <v>28</v>
      </c>
      <c r="B13" s="6" t="s">
        <v>124</v>
      </c>
      <c r="C13" s="6" t="s">
        <v>108</v>
      </c>
      <c r="D13" s="6">
        <v>1.08</v>
      </c>
      <c r="E13" s="6">
        <v>0.87</v>
      </c>
      <c r="F13" s="6">
        <v>1.08</v>
      </c>
      <c r="G13" s="6">
        <v>0.83</v>
      </c>
      <c r="H13" s="6">
        <v>0.79</v>
      </c>
      <c r="I13" s="6">
        <v>0.73</v>
      </c>
      <c r="J13" s="4"/>
      <c r="K13" s="4"/>
      <c r="L13" s="4"/>
      <c r="M13" s="27" t="s">
        <v>40</v>
      </c>
      <c r="N13" s="6" t="s">
        <v>123</v>
      </c>
      <c r="O13" s="6" t="s">
        <v>128</v>
      </c>
    </row>
    <row r="14" spans="1:15">
      <c r="A14" s="6" t="s">
        <v>28</v>
      </c>
      <c r="B14" s="6" t="s">
        <v>124</v>
      </c>
      <c r="C14" s="6" t="s">
        <v>109</v>
      </c>
      <c r="D14" s="6">
        <v>1.18</v>
      </c>
      <c r="E14" s="6">
        <v>0.93</v>
      </c>
      <c r="F14" s="6">
        <v>1.2</v>
      </c>
      <c r="G14" s="6">
        <v>0.98</v>
      </c>
      <c r="H14" s="6">
        <v>0.8</v>
      </c>
      <c r="I14" s="6">
        <v>0.76</v>
      </c>
      <c r="J14" s="4"/>
      <c r="K14" s="4"/>
      <c r="L14" s="4"/>
      <c r="M14" s="27" t="s">
        <v>40</v>
      </c>
      <c r="N14" s="6" t="s">
        <v>123</v>
      </c>
      <c r="O14" s="6" t="s">
        <v>128</v>
      </c>
    </row>
    <row r="15" spans="1:15">
      <c r="A15" s="6" t="s">
        <v>28</v>
      </c>
      <c r="B15" s="6" t="s">
        <v>124</v>
      </c>
      <c r="C15" s="6" t="s">
        <v>110</v>
      </c>
      <c r="D15" s="6">
        <v>1.1299999999999999</v>
      </c>
      <c r="E15" s="6">
        <v>0.87</v>
      </c>
      <c r="F15" s="6">
        <v>1.1200000000000001</v>
      </c>
      <c r="G15" s="6">
        <v>0.88</v>
      </c>
      <c r="H15" s="6">
        <v>0.77</v>
      </c>
      <c r="I15" s="6">
        <v>0.74</v>
      </c>
      <c r="J15" s="4"/>
      <c r="K15" s="4"/>
      <c r="L15" s="4"/>
      <c r="M15" s="27" t="s">
        <v>40</v>
      </c>
      <c r="N15" s="6" t="s">
        <v>123</v>
      </c>
      <c r="O15" s="6" t="s">
        <v>128</v>
      </c>
    </row>
    <row r="16" spans="1:15">
      <c r="A16" s="6" t="s">
        <v>28</v>
      </c>
      <c r="B16" s="6" t="s">
        <v>124</v>
      </c>
      <c r="C16" s="6" t="s">
        <v>111</v>
      </c>
      <c r="D16" s="6">
        <v>1.1599999999999999</v>
      </c>
      <c r="E16" s="6">
        <v>0.94</v>
      </c>
      <c r="F16" s="6">
        <v>1.0900000000000001</v>
      </c>
      <c r="G16" s="6">
        <v>0.9</v>
      </c>
      <c r="H16" s="6">
        <v>0.8</v>
      </c>
      <c r="I16" s="6">
        <v>0.71</v>
      </c>
      <c r="J16" s="4"/>
      <c r="K16" s="4"/>
      <c r="L16" s="4"/>
      <c r="M16" s="27" t="s">
        <v>40</v>
      </c>
      <c r="N16" s="6" t="s">
        <v>123</v>
      </c>
      <c r="O16" s="6" t="s">
        <v>128</v>
      </c>
    </row>
    <row r="17" spans="1:15">
      <c r="A17" s="6" t="s">
        <v>28</v>
      </c>
      <c r="B17" s="6" t="s">
        <v>124</v>
      </c>
      <c r="C17" s="6" t="s">
        <v>112</v>
      </c>
      <c r="D17" s="6">
        <v>1.1200000000000001</v>
      </c>
      <c r="E17" s="6">
        <v>0.92</v>
      </c>
      <c r="F17" s="6">
        <v>1.1299999999999999</v>
      </c>
      <c r="G17" s="6">
        <v>0.9</v>
      </c>
      <c r="H17" s="6">
        <v>0.78</v>
      </c>
      <c r="I17" s="6">
        <v>0.73</v>
      </c>
      <c r="J17" s="4"/>
      <c r="K17" s="4"/>
      <c r="L17" s="4"/>
      <c r="M17" s="27" t="s">
        <v>40</v>
      </c>
      <c r="N17" s="6" t="s">
        <v>123</v>
      </c>
      <c r="O17" s="6" t="s">
        <v>128</v>
      </c>
    </row>
    <row r="18" spans="1:15">
      <c r="A18" s="6" t="s">
        <v>28</v>
      </c>
      <c r="B18" s="6" t="s">
        <v>124</v>
      </c>
      <c r="C18" s="6" t="s">
        <v>114</v>
      </c>
      <c r="D18" s="6">
        <v>1.18</v>
      </c>
      <c r="E18" s="6">
        <v>0.91</v>
      </c>
      <c r="F18" s="6">
        <v>1.0900000000000001</v>
      </c>
      <c r="G18" s="6">
        <v>0.92</v>
      </c>
      <c r="H18" s="6">
        <v>0.79</v>
      </c>
      <c r="I18" s="6">
        <v>0.73</v>
      </c>
      <c r="J18" s="4"/>
      <c r="K18" s="4"/>
      <c r="L18" s="4"/>
      <c r="M18" s="27" t="s">
        <v>40</v>
      </c>
      <c r="N18" s="6" t="s">
        <v>123</v>
      </c>
      <c r="O18" s="6" t="s">
        <v>128</v>
      </c>
    </row>
    <row r="19" spans="1:15">
      <c r="A19" s="6" t="s">
        <v>28</v>
      </c>
      <c r="B19" s="6" t="s">
        <v>124</v>
      </c>
      <c r="C19" s="6" t="s">
        <v>115</v>
      </c>
      <c r="D19" s="6">
        <v>1.1299999999999999</v>
      </c>
      <c r="E19" s="6">
        <v>0.87</v>
      </c>
      <c r="F19" s="6">
        <v>1.1399999999999999</v>
      </c>
      <c r="G19" s="6">
        <v>0.87</v>
      </c>
      <c r="H19" s="6">
        <v>0.8</v>
      </c>
      <c r="I19" s="6">
        <v>0.72</v>
      </c>
      <c r="J19" s="4"/>
      <c r="K19" s="4"/>
      <c r="L19" s="4"/>
      <c r="M19" s="27" t="s">
        <v>40</v>
      </c>
      <c r="N19" s="6" t="s">
        <v>123</v>
      </c>
      <c r="O19" s="6" t="s">
        <v>128</v>
      </c>
    </row>
    <row r="20" spans="1:15">
      <c r="A20" s="6" t="s">
        <v>28</v>
      </c>
      <c r="B20" s="6" t="s">
        <v>124</v>
      </c>
      <c r="C20" s="6" t="s">
        <v>116</v>
      </c>
      <c r="D20" s="6">
        <v>1.1000000000000001</v>
      </c>
      <c r="E20" s="6">
        <v>0.92</v>
      </c>
      <c r="F20" s="6">
        <v>1.1000000000000001</v>
      </c>
      <c r="G20" s="6">
        <v>0.88</v>
      </c>
      <c r="H20" s="6">
        <v>0.71</v>
      </c>
      <c r="I20" s="6">
        <v>0.71</v>
      </c>
      <c r="J20" s="4"/>
      <c r="K20" s="4"/>
      <c r="L20" s="4"/>
      <c r="M20" s="27" t="s">
        <v>40</v>
      </c>
      <c r="N20" s="6" t="s">
        <v>123</v>
      </c>
      <c r="O20" s="6" t="s">
        <v>128</v>
      </c>
    </row>
    <row r="21" spans="1:15">
      <c r="A21" s="6" t="s">
        <v>28</v>
      </c>
      <c r="B21" s="6" t="s">
        <v>124</v>
      </c>
      <c r="C21" s="6" t="s">
        <v>117</v>
      </c>
      <c r="D21" s="6">
        <v>1.1100000000000001</v>
      </c>
      <c r="E21" s="6">
        <v>0.87</v>
      </c>
      <c r="F21" s="6">
        <v>1.1200000000000001</v>
      </c>
      <c r="G21" s="6">
        <v>0.88</v>
      </c>
      <c r="H21" s="6">
        <v>0.77</v>
      </c>
      <c r="I21" s="6">
        <v>0.72</v>
      </c>
      <c r="J21" s="4"/>
      <c r="K21" s="4"/>
      <c r="L21" s="4"/>
      <c r="M21" s="27" t="s">
        <v>40</v>
      </c>
      <c r="N21" s="6" t="s">
        <v>123</v>
      </c>
      <c r="O21" s="6" t="s">
        <v>128</v>
      </c>
    </row>
    <row r="22" spans="1:15">
      <c r="A22" s="6" t="s">
        <v>28</v>
      </c>
      <c r="B22" s="6" t="s">
        <v>124</v>
      </c>
      <c r="C22" s="6" t="s">
        <v>118</v>
      </c>
      <c r="D22" s="6">
        <v>1.1299999999999999</v>
      </c>
      <c r="E22" s="6">
        <v>0.9</v>
      </c>
      <c r="F22" s="6">
        <v>1.17</v>
      </c>
      <c r="G22" s="6">
        <v>0.91</v>
      </c>
      <c r="H22" s="6">
        <v>0.85</v>
      </c>
      <c r="I22" s="6">
        <v>0.75</v>
      </c>
      <c r="J22" s="4"/>
      <c r="K22" s="4"/>
      <c r="L22" s="4"/>
      <c r="M22" s="27" t="s">
        <v>40</v>
      </c>
      <c r="N22" s="6" t="s">
        <v>123</v>
      </c>
      <c r="O22" s="6" t="s">
        <v>128</v>
      </c>
    </row>
    <row r="23" spans="1:15">
      <c r="A23" s="6" t="s">
        <v>28</v>
      </c>
      <c r="B23" s="6" t="s">
        <v>124</v>
      </c>
      <c r="C23" s="6" t="s">
        <v>119</v>
      </c>
      <c r="D23" s="6">
        <v>1.1000000000000001</v>
      </c>
      <c r="E23" s="6">
        <v>0.85</v>
      </c>
      <c r="F23" s="6">
        <v>1.03</v>
      </c>
      <c r="G23" s="6">
        <v>0.84</v>
      </c>
      <c r="H23" s="6">
        <v>0.7</v>
      </c>
      <c r="I23" s="6">
        <v>0.64</v>
      </c>
      <c r="J23" s="4"/>
      <c r="K23" s="4"/>
      <c r="L23" s="4"/>
      <c r="M23" s="27" t="s">
        <v>40</v>
      </c>
      <c r="N23" s="6" t="s">
        <v>123</v>
      </c>
      <c r="O23" s="6" t="s">
        <v>128</v>
      </c>
    </row>
    <row r="24" spans="1:15">
      <c r="A24" s="6" t="s">
        <v>28</v>
      </c>
      <c r="B24" s="6" t="s">
        <v>124</v>
      </c>
      <c r="C24" s="6" t="s">
        <v>120</v>
      </c>
      <c r="D24" s="6">
        <v>1.1200000000000001</v>
      </c>
      <c r="E24" s="6">
        <v>0.88</v>
      </c>
      <c r="F24" s="6">
        <v>1.1200000000000001</v>
      </c>
      <c r="G24" s="6">
        <v>0.95</v>
      </c>
      <c r="H24" s="6">
        <v>0.79</v>
      </c>
      <c r="I24" s="6">
        <v>0.72</v>
      </c>
      <c r="J24" s="4"/>
      <c r="K24" s="4"/>
      <c r="L24" s="4"/>
      <c r="M24" s="27" t="s">
        <v>40</v>
      </c>
      <c r="N24" s="6" t="s">
        <v>123</v>
      </c>
      <c r="O24" s="6" t="s">
        <v>128</v>
      </c>
    </row>
    <row r="25" spans="1:15">
      <c r="A25" s="6" t="s">
        <v>28</v>
      </c>
      <c r="B25" s="6" t="s">
        <v>121</v>
      </c>
      <c r="C25" s="6">
        <v>2813</v>
      </c>
      <c r="D25" s="6">
        <v>0.97</v>
      </c>
      <c r="E25" s="6">
        <v>0.75</v>
      </c>
      <c r="F25" s="6">
        <v>0.84</v>
      </c>
      <c r="G25" s="6">
        <v>0.78</v>
      </c>
      <c r="H25" s="6">
        <v>0.83</v>
      </c>
      <c r="I25" s="6">
        <v>0.73</v>
      </c>
      <c r="J25" s="4"/>
      <c r="K25" s="6">
        <v>2.75</v>
      </c>
      <c r="L25" s="4"/>
      <c r="M25" s="27" t="s">
        <v>54</v>
      </c>
      <c r="N25" s="6" t="s">
        <v>122</v>
      </c>
      <c r="O25" s="6" t="s">
        <v>130</v>
      </c>
    </row>
    <row r="26" spans="1:15">
      <c r="A26" s="6" t="s">
        <v>28</v>
      </c>
      <c r="B26" s="6" t="s">
        <v>121</v>
      </c>
      <c r="C26" s="6">
        <v>2821</v>
      </c>
      <c r="D26" s="6">
        <v>0.96</v>
      </c>
      <c r="E26" s="6">
        <v>0.71</v>
      </c>
      <c r="F26" s="6">
        <v>1</v>
      </c>
      <c r="G26" s="6">
        <v>0.76</v>
      </c>
      <c r="H26" s="6">
        <v>0.7</v>
      </c>
      <c r="I26" s="6">
        <v>0.57999999999999996</v>
      </c>
      <c r="J26" s="4"/>
      <c r="K26" s="6">
        <v>2.65</v>
      </c>
      <c r="L26" s="4"/>
      <c r="M26" s="27" t="s">
        <v>54</v>
      </c>
      <c r="N26" s="6" t="s">
        <v>122</v>
      </c>
      <c r="O26" s="6" t="s">
        <v>130</v>
      </c>
    </row>
    <row r="27" spans="1:15">
      <c r="A27" s="6" t="s">
        <v>28</v>
      </c>
      <c r="B27" s="6" t="s">
        <v>121</v>
      </c>
      <c r="C27" s="6">
        <v>2861</v>
      </c>
      <c r="D27" s="4"/>
      <c r="E27" s="3"/>
      <c r="F27" s="6">
        <v>0.98</v>
      </c>
      <c r="G27" s="6">
        <v>0.73</v>
      </c>
      <c r="H27" s="6">
        <v>0.78</v>
      </c>
      <c r="I27" s="6">
        <v>0.64</v>
      </c>
      <c r="J27" s="4"/>
      <c r="K27" s="4"/>
      <c r="L27" s="4"/>
      <c r="M27" s="27" t="s">
        <v>54</v>
      </c>
      <c r="N27" s="6" t="s">
        <v>122</v>
      </c>
      <c r="O27" s="6" t="s">
        <v>130</v>
      </c>
    </row>
    <row r="28" spans="1:15">
      <c r="A28" s="6" t="s">
        <v>28</v>
      </c>
      <c r="B28" s="6" t="s">
        <v>121</v>
      </c>
      <c r="C28" s="6">
        <v>2863</v>
      </c>
      <c r="D28" s="6">
        <v>1.04</v>
      </c>
      <c r="E28" s="6">
        <v>0.75</v>
      </c>
      <c r="F28" s="6">
        <v>1.05</v>
      </c>
      <c r="G28" s="6">
        <v>0.8</v>
      </c>
      <c r="H28" s="6">
        <v>0.78</v>
      </c>
      <c r="I28" s="6">
        <v>0.63</v>
      </c>
      <c r="J28" s="4"/>
      <c r="K28" s="6">
        <v>2.75</v>
      </c>
      <c r="L28" s="4"/>
      <c r="M28" s="27" t="s">
        <v>54</v>
      </c>
      <c r="N28" s="6" t="s">
        <v>122</v>
      </c>
      <c r="O28" s="6" t="s">
        <v>130</v>
      </c>
    </row>
    <row r="29" spans="1:15">
      <c r="A29" s="6" t="s">
        <v>28</v>
      </c>
      <c r="B29" s="6" t="s">
        <v>121</v>
      </c>
      <c r="C29" s="6">
        <v>2874</v>
      </c>
      <c r="D29" s="6">
        <v>1.02</v>
      </c>
      <c r="E29" s="6">
        <v>0.72</v>
      </c>
      <c r="F29" s="6">
        <v>1.01</v>
      </c>
      <c r="G29" s="6">
        <v>0.79</v>
      </c>
      <c r="H29" s="6">
        <v>0.73</v>
      </c>
      <c r="I29" s="6">
        <v>0.65</v>
      </c>
      <c r="J29" s="4"/>
      <c r="K29" s="6">
        <v>2.75</v>
      </c>
      <c r="L29" s="4"/>
      <c r="M29" s="27" t="s">
        <v>54</v>
      </c>
      <c r="N29" s="6" t="s">
        <v>122</v>
      </c>
      <c r="O29" s="6" t="s">
        <v>130</v>
      </c>
    </row>
    <row r="30" spans="1:15">
      <c r="A30" s="6" t="s">
        <v>28</v>
      </c>
      <c r="B30" s="6" t="s">
        <v>121</v>
      </c>
      <c r="C30" s="6">
        <v>2875</v>
      </c>
      <c r="D30" s="6">
        <v>1.02</v>
      </c>
      <c r="E30" s="6">
        <v>0.71</v>
      </c>
      <c r="F30" s="6">
        <v>1.03</v>
      </c>
      <c r="G30" s="6">
        <v>0.77</v>
      </c>
      <c r="H30" s="6">
        <v>0.83</v>
      </c>
      <c r="I30" s="6">
        <v>0.67</v>
      </c>
      <c r="J30" s="4"/>
      <c r="K30" s="6">
        <v>2.83</v>
      </c>
      <c r="L30" s="4"/>
      <c r="M30" s="27" t="s">
        <v>54</v>
      </c>
      <c r="N30" s="6" t="s">
        <v>122</v>
      </c>
      <c r="O30" s="6" t="s">
        <v>130</v>
      </c>
    </row>
    <row r="31" spans="1:15">
      <c r="A31" s="6" t="s">
        <v>28</v>
      </c>
      <c r="B31" s="6" t="s">
        <v>121</v>
      </c>
      <c r="C31" s="6">
        <v>2877</v>
      </c>
      <c r="D31" s="6">
        <v>1.04</v>
      </c>
      <c r="E31" s="6">
        <v>0.79</v>
      </c>
      <c r="F31" s="6">
        <v>1.05</v>
      </c>
      <c r="G31" s="6">
        <v>0.86</v>
      </c>
      <c r="H31" s="6">
        <v>0.78</v>
      </c>
      <c r="I31" s="6">
        <v>0.68</v>
      </c>
      <c r="J31" s="4"/>
      <c r="K31" s="6">
        <v>2.9</v>
      </c>
      <c r="L31" s="4"/>
      <c r="M31" s="27" t="s">
        <v>54</v>
      </c>
      <c r="N31" s="6" t="s">
        <v>122</v>
      </c>
      <c r="O31" s="6" t="s">
        <v>130</v>
      </c>
    </row>
    <row r="32" spans="1:15">
      <c r="A32" s="6" t="s">
        <v>28</v>
      </c>
      <c r="B32" s="6" t="s">
        <v>121</v>
      </c>
      <c r="C32" s="6">
        <v>2944</v>
      </c>
      <c r="D32" s="6">
        <v>1.05</v>
      </c>
      <c r="E32" s="6">
        <v>0.72</v>
      </c>
      <c r="F32" s="6">
        <v>1.05</v>
      </c>
      <c r="G32" s="6">
        <v>0.8</v>
      </c>
      <c r="H32" s="6">
        <v>0.77</v>
      </c>
      <c r="I32" s="6">
        <v>0.68</v>
      </c>
      <c r="J32" s="4"/>
      <c r="K32" s="6">
        <v>2.88</v>
      </c>
      <c r="L32" s="4"/>
      <c r="M32" s="27" t="s">
        <v>54</v>
      </c>
      <c r="N32" s="6" t="s">
        <v>122</v>
      </c>
      <c r="O32" s="6" t="s">
        <v>130</v>
      </c>
    </row>
    <row r="33" spans="1:15">
      <c r="A33" s="6" t="s">
        <v>28</v>
      </c>
      <c r="B33" s="6" t="s">
        <v>121</v>
      </c>
      <c r="C33" s="6">
        <v>2954</v>
      </c>
      <c r="D33" s="6">
        <v>1.05</v>
      </c>
      <c r="E33" s="6">
        <v>0.76</v>
      </c>
      <c r="F33" s="6">
        <v>1.07</v>
      </c>
      <c r="G33" s="6">
        <v>0.82</v>
      </c>
      <c r="H33" s="6">
        <v>0.82</v>
      </c>
      <c r="I33" s="6">
        <v>0.64</v>
      </c>
      <c r="J33" s="4"/>
      <c r="K33" s="6">
        <v>2.87</v>
      </c>
      <c r="L33" s="4"/>
      <c r="M33" s="27" t="s">
        <v>54</v>
      </c>
      <c r="N33" s="6" t="s">
        <v>122</v>
      </c>
      <c r="O33" s="6" t="s">
        <v>130</v>
      </c>
    </row>
    <row r="34" spans="1:15">
      <c r="A34" s="6" t="s">
        <v>28</v>
      </c>
      <c r="B34" s="6" t="s">
        <v>121</v>
      </c>
      <c r="C34" s="6">
        <v>2955</v>
      </c>
      <c r="D34" s="6">
        <v>1.03</v>
      </c>
      <c r="E34" s="6">
        <v>0.72</v>
      </c>
      <c r="F34" s="6">
        <v>1.02</v>
      </c>
      <c r="G34" s="6">
        <v>0.78</v>
      </c>
      <c r="H34" s="6">
        <v>0.75</v>
      </c>
      <c r="I34" s="6">
        <v>0.64</v>
      </c>
      <c r="J34" s="4"/>
      <c r="K34" s="6">
        <v>2.78</v>
      </c>
      <c r="L34" s="4"/>
      <c r="M34" s="27" t="s">
        <v>54</v>
      </c>
      <c r="N34" s="6" t="s">
        <v>122</v>
      </c>
      <c r="O34" s="6" t="s">
        <v>130</v>
      </c>
    </row>
    <row r="35" spans="1:15">
      <c r="A35" s="6" t="s">
        <v>28</v>
      </c>
      <c r="B35" s="6" t="s">
        <v>121</v>
      </c>
      <c r="C35" s="6">
        <v>2956</v>
      </c>
      <c r="D35" s="6">
        <v>1.05</v>
      </c>
      <c r="E35" s="6">
        <v>0.77</v>
      </c>
      <c r="F35" s="6">
        <v>1.07</v>
      </c>
      <c r="G35" s="6">
        <v>0.81</v>
      </c>
      <c r="H35" s="6">
        <v>0.81</v>
      </c>
      <c r="I35" s="6">
        <v>0.67</v>
      </c>
      <c r="J35" s="4"/>
      <c r="K35" s="6">
        <v>2.83</v>
      </c>
      <c r="L35" s="4"/>
      <c r="M35" s="27" t="s">
        <v>54</v>
      </c>
      <c r="N35" s="6" t="s">
        <v>122</v>
      </c>
      <c r="O35" s="6" t="s">
        <v>130</v>
      </c>
    </row>
    <row r="36" spans="1:15">
      <c r="A36" s="6" t="s">
        <v>28</v>
      </c>
      <c r="B36" s="6" t="s">
        <v>121</v>
      </c>
      <c r="C36" s="6">
        <v>3114</v>
      </c>
      <c r="D36" s="6">
        <v>1.05</v>
      </c>
      <c r="E36" s="6">
        <v>0.75</v>
      </c>
      <c r="F36" s="6">
        <v>1.07</v>
      </c>
      <c r="G36" s="6">
        <v>0.78</v>
      </c>
      <c r="H36" s="6">
        <v>0.79</v>
      </c>
      <c r="I36" s="6">
        <v>0.67</v>
      </c>
      <c r="J36" s="4"/>
      <c r="K36" s="6">
        <v>2.75</v>
      </c>
      <c r="L36" s="4"/>
      <c r="M36" s="27" t="s">
        <v>54</v>
      </c>
      <c r="N36" s="6" t="s">
        <v>122</v>
      </c>
      <c r="O36" s="6" t="s">
        <v>130</v>
      </c>
    </row>
    <row r="37" spans="1:15">
      <c r="A37" s="6" t="s">
        <v>28</v>
      </c>
      <c r="B37" s="6" t="s">
        <v>121</v>
      </c>
      <c r="C37" s="6">
        <v>3299</v>
      </c>
      <c r="D37" s="6">
        <v>0.98</v>
      </c>
      <c r="E37" s="6">
        <v>0.73</v>
      </c>
      <c r="F37" s="6">
        <v>1.01</v>
      </c>
      <c r="G37" s="6">
        <v>0.78</v>
      </c>
      <c r="H37" s="6">
        <v>0.74</v>
      </c>
      <c r="I37" s="6">
        <v>0.6</v>
      </c>
      <c r="J37" s="4"/>
      <c r="K37" s="6">
        <v>2.75</v>
      </c>
      <c r="L37" s="4"/>
      <c r="M37" s="27" t="s">
        <v>54</v>
      </c>
      <c r="N37" s="6" t="s">
        <v>122</v>
      </c>
      <c r="O37" s="6" t="s">
        <v>130</v>
      </c>
    </row>
    <row r="38" spans="1:15">
      <c r="A38" s="6" t="s">
        <v>28</v>
      </c>
      <c r="B38" s="6" t="s">
        <v>121</v>
      </c>
      <c r="C38" s="6">
        <v>3659</v>
      </c>
      <c r="D38" s="6">
        <v>1.04</v>
      </c>
      <c r="E38" s="6">
        <v>0.77</v>
      </c>
      <c r="F38" s="6">
        <v>0.99</v>
      </c>
      <c r="G38" s="6">
        <v>0.79</v>
      </c>
      <c r="H38" s="6">
        <v>0.73</v>
      </c>
      <c r="I38" s="6">
        <v>0.65</v>
      </c>
      <c r="J38" s="4"/>
      <c r="K38" s="6">
        <v>2.68</v>
      </c>
      <c r="L38" s="4"/>
      <c r="M38" s="27" t="s">
        <v>54</v>
      </c>
      <c r="N38" s="6" t="s">
        <v>122</v>
      </c>
      <c r="O38" s="6" t="s">
        <v>130</v>
      </c>
    </row>
    <row r="39" spans="1:15">
      <c r="A39" s="6" t="s">
        <v>28</v>
      </c>
      <c r="B39" s="6" t="s">
        <v>121</v>
      </c>
      <c r="C39" s="6">
        <v>3660</v>
      </c>
      <c r="D39" s="6">
        <v>1.03</v>
      </c>
      <c r="E39" s="6">
        <v>0.72</v>
      </c>
      <c r="F39" s="6">
        <v>1.03</v>
      </c>
      <c r="G39" s="6">
        <v>0.77</v>
      </c>
      <c r="H39" s="6">
        <v>0.72</v>
      </c>
      <c r="I39" s="6">
        <v>0.62</v>
      </c>
      <c r="J39" s="4"/>
      <c r="K39" s="6">
        <v>2.72</v>
      </c>
      <c r="L39" s="4"/>
      <c r="M39" s="27" t="s">
        <v>54</v>
      </c>
      <c r="N39" s="6" t="s">
        <v>122</v>
      </c>
      <c r="O39" s="6" t="s">
        <v>130</v>
      </c>
    </row>
    <row r="40" spans="1:15">
      <c r="A40" s="6" t="s">
        <v>28</v>
      </c>
      <c r="B40" s="6" t="s">
        <v>121</v>
      </c>
      <c r="C40" s="6">
        <v>3778</v>
      </c>
      <c r="D40" s="6">
        <v>1.06</v>
      </c>
      <c r="E40" s="6">
        <v>0.75</v>
      </c>
      <c r="F40" s="6">
        <v>1.03</v>
      </c>
      <c r="G40" s="6">
        <v>0.78</v>
      </c>
      <c r="H40" s="6">
        <v>0.71</v>
      </c>
      <c r="I40" s="6">
        <v>0.66</v>
      </c>
      <c r="J40" s="4"/>
      <c r="K40" s="6">
        <v>2.8</v>
      </c>
      <c r="L40" s="4"/>
      <c r="M40" s="27" t="s">
        <v>54</v>
      </c>
      <c r="N40" s="6" t="s">
        <v>122</v>
      </c>
      <c r="O40" s="6" t="s">
        <v>130</v>
      </c>
    </row>
    <row r="41" spans="1:15">
      <c r="A41" s="6" t="s">
        <v>28</v>
      </c>
      <c r="B41" s="6" t="s">
        <v>121</v>
      </c>
      <c r="C41" s="6">
        <v>3792</v>
      </c>
      <c r="D41" s="6">
        <v>1.05</v>
      </c>
      <c r="E41" s="6">
        <v>0.78</v>
      </c>
      <c r="F41" s="6">
        <v>1.1000000000000001</v>
      </c>
      <c r="G41" s="6">
        <v>0.85</v>
      </c>
      <c r="H41" s="6">
        <v>0.78</v>
      </c>
      <c r="I41" s="6">
        <v>0.69</v>
      </c>
      <c r="J41" s="4"/>
      <c r="K41" s="6">
        <v>2.9</v>
      </c>
      <c r="L41" s="4"/>
      <c r="M41" s="27" t="s">
        <v>54</v>
      </c>
      <c r="N41" s="6" t="s">
        <v>122</v>
      </c>
      <c r="O41" s="6" t="s">
        <v>130</v>
      </c>
    </row>
    <row r="42" spans="1:15">
      <c r="A42" s="6" t="s">
        <v>28</v>
      </c>
      <c r="B42" s="6" t="s">
        <v>121</v>
      </c>
      <c r="C42" s="6">
        <v>4110</v>
      </c>
      <c r="D42" s="6">
        <v>1.03</v>
      </c>
      <c r="E42" s="6">
        <v>0.77</v>
      </c>
      <c r="F42" s="6">
        <v>1.03</v>
      </c>
      <c r="G42" s="6">
        <v>0.78</v>
      </c>
      <c r="H42" s="6">
        <v>0.84</v>
      </c>
      <c r="I42" s="6">
        <v>0.7</v>
      </c>
      <c r="J42" s="4"/>
      <c r="K42" s="6">
        <v>2.9</v>
      </c>
      <c r="L42" s="4"/>
      <c r="M42" s="27" t="s">
        <v>54</v>
      </c>
      <c r="N42" s="6" t="s">
        <v>122</v>
      </c>
      <c r="O42" s="6" t="s">
        <v>130</v>
      </c>
    </row>
    <row r="43" spans="1:15">
      <c r="A43" s="6" t="s">
        <v>28</v>
      </c>
      <c r="B43" s="6" t="s">
        <v>121</v>
      </c>
      <c r="C43" s="6">
        <v>5053</v>
      </c>
      <c r="D43" s="6">
        <v>1.03</v>
      </c>
      <c r="E43" s="6">
        <v>0.74</v>
      </c>
      <c r="F43" s="6">
        <v>1.01</v>
      </c>
      <c r="G43" s="6">
        <v>0.79</v>
      </c>
      <c r="H43" s="6">
        <v>0.7</v>
      </c>
      <c r="I43" s="6">
        <v>0.64</v>
      </c>
      <c r="J43" s="4"/>
      <c r="K43" s="6">
        <v>2.8</v>
      </c>
      <c r="L43" s="4"/>
      <c r="M43" s="27" t="s">
        <v>54</v>
      </c>
      <c r="N43" s="6" t="s">
        <v>122</v>
      </c>
      <c r="O43" s="6" t="s">
        <v>130</v>
      </c>
    </row>
    <row r="44" spans="1:15">
      <c r="A44" s="6" t="s">
        <v>28</v>
      </c>
      <c r="B44" s="6" t="s">
        <v>121</v>
      </c>
      <c r="C44" s="6">
        <v>5662</v>
      </c>
      <c r="D44" s="6">
        <v>0.97</v>
      </c>
      <c r="E44" s="6">
        <v>0.75</v>
      </c>
      <c r="F44" s="6">
        <v>1.02</v>
      </c>
      <c r="G44" s="6">
        <v>0.78</v>
      </c>
      <c r="H44" s="6">
        <v>0.81</v>
      </c>
      <c r="I44" s="6">
        <v>0.68</v>
      </c>
      <c r="J44" s="4"/>
      <c r="K44" s="6">
        <v>2.8</v>
      </c>
      <c r="L44" s="4"/>
      <c r="M44" s="27" t="s">
        <v>54</v>
      </c>
      <c r="N44" s="6" t="s">
        <v>122</v>
      </c>
      <c r="O44" s="6" t="s">
        <v>130</v>
      </c>
    </row>
    <row r="45" spans="1:15">
      <c r="A45" s="6" t="s">
        <v>28</v>
      </c>
      <c r="B45" s="6" t="s">
        <v>121</v>
      </c>
      <c r="C45" s="6">
        <v>5898</v>
      </c>
      <c r="D45" s="6">
        <v>1.07</v>
      </c>
      <c r="E45" s="6">
        <v>0.75</v>
      </c>
      <c r="F45" s="6">
        <v>1.05</v>
      </c>
      <c r="G45" s="6">
        <v>0.81</v>
      </c>
      <c r="H45" s="6">
        <v>0.72</v>
      </c>
      <c r="I45" s="6">
        <v>0.65</v>
      </c>
      <c r="J45" s="4"/>
      <c r="K45" s="6">
        <v>2.8</v>
      </c>
      <c r="L45" s="4"/>
      <c r="M45" s="27" t="s">
        <v>54</v>
      </c>
      <c r="N45" s="6" t="s">
        <v>122</v>
      </c>
      <c r="O45" s="6" t="s">
        <v>130</v>
      </c>
    </row>
    <row r="46" spans="1:15">
      <c r="A46" s="6" t="s">
        <v>28</v>
      </c>
      <c r="B46" s="6" t="s">
        <v>121</v>
      </c>
      <c r="C46" s="6">
        <v>6193</v>
      </c>
      <c r="D46" s="6">
        <v>1.04</v>
      </c>
      <c r="E46" s="6">
        <v>0.75</v>
      </c>
      <c r="F46" s="6">
        <v>0.99</v>
      </c>
      <c r="G46" s="6">
        <v>0.79</v>
      </c>
      <c r="H46" s="6">
        <v>0.75</v>
      </c>
      <c r="I46" s="6">
        <v>0.64</v>
      </c>
      <c r="J46" s="4"/>
      <c r="K46" s="6">
        <v>2.8</v>
      </c>
      <c r="L46" s="4"/>
      <c r="M46" s="27" t="s">
        <v>54</v>
      </c>
      <c r="N46" s="6" t="s">
        <v>122</v>
      </c>
      <c r="O46" s="6" t="s">
        <v>130</v>
      </c>
    </row>
    <row r="47" spans="1:15">
      <c r="A47" s="6" t="s">
        <v>28</v>
      </c>
      <c r="B47" s="6" t="s">
        <v>356</v>
      </c>
      <c r="C47" s="6">
        <v>40354</v>
      </c>
      <c r="D47" s="6">
        <v>1.02</v>
      </c>
      <c r="E47" s="6">
        <v>0.73</v>
      </c>
      <c r="F47" s="6">
        <v>1.03</v>
      </c>
      <c r="G47" s="6">
        <v>0.78</v>
      </c>
      <c r="H47" s="6">
        <v>0.83</v>
      </c>
      <c r="I47" s="6">
        <v>0.67</v>
      </c>
      <c r="J47" s="6">
        <v>2.02</v>
      </c>
      <c r="K47" s="6">
        <v>2.77</v>
      </c>
      <c r="L47" s="6">
        <v>1.79</v>
      </c>
      <c r="M47" s="27" t="s">
        <v>54</v>
      </c>
      <c r="N47" s="6"/>
      <c r="O47" s="6" t="s">
        <v>129</v>
      </c>
    </row>
    <row r="48" spans="1:15">
      <c r="A48" s="6" t="s">
        <v>28</v>
      </c>
      <c r="B48" s="6" t="s">
        <v>356</v>
      </c>
      <c r="C48" s="6">
        <v>40354</v>
      </c>
      <c r="D48" s="6">
        <v>1.02</v>
      </c>
      <c r="E48" s="6">
        <v>0.77</v>
      </c>
      <c r="F48" s="6">
        <v>1.03</v>
      </c>
      <c r="G48" s="6">
        <v>0.82</v>
      </c>
      <c r="H48" s="6">
        <v>0.82</v>
      </c>
      <c r="I48" s="6">
        <v>0.68</v>
      </c>
      <c r="J48" s="6">
        <v>2.02</v>
      </c>
      <c r="K48" s="6">
        <v>2.77</v>
      </c>
      <c r="L48" s="6">
        <v>1.78</v>
      </c>
      <c r="M48" s="27" t="s">
        <v>54</v>
      </c>
      <c r="N48" s="6"/>
      <c r="O48" s="6" t="s">
        <v>129</v>
      </c>
    </row>
    <row r="49" spans="1:15">
      <c r="A49" s="6" t="s">
        <v>28</v>
      </c>
      <c r="B49" s="6" t="s">
        <v>60</v>
      </c>
      <c r="C49" s="6">
        <v>54563</v>
      </c>
      <c r="D49" s="6">
        <v>1.08</v>
      </c>
      <c r="E49" s="6">
        <v>0.82</v>
      </c>
      <c r="F49" s="6">
        <v>1.04</v>
      </c>
      <c r="G49" s="6">
        <v>0.81</v>
      </c>
      <c r="H49" s="6">
        <v>0.79</v>
      </c>
      <c r="I49" s="6">
        <v>0.66</v>
      </c>
      <c r="J49" s="6">
        <v>2.0699999999999998</v>
      </c>
      <c r="K49" s="6">
        <v>2.8</v>
      </c>
      <c r="L49" s="6">
        <v>1.78</v>
      </c>
      <c r="M49" s="27" t="s">
        <v>54</v>
      </c>
      <c r="N49" s="6"/>
      <c r="O49" s="6" t="s">
        <v>129</v>
      </c>
    </row>
    <row r="50" spans="1:15">
      <c r="A50" s="6" t="s">
        <v>28</v>
      </c>
      <c r="B50" s="6" t="s">
        <v>60</v>
      </c>
      <c r="C50" s="6">
        <v>54563</v>
      </c>
      <c r="D50" s="6">
        <v>1.08</v>
      </c>
      <c r="E50" s="6">
        <v>0.8</v>
      </c>
      <c r="F50" s="6">
        <v>1.07</v>
      </c>
      <c r="G50" s="6">
        <v>0.83</v>
      </c>
      <c r="H50" s="13" t="s">
        <v>61</v>
      </c>
      <c r="I50" s="6">
        <v>0.65</v>
      </c>
      <c r="J50" s="6">
        <v>2.0699999999999998</v>
      </c>
      <c r="K50" s="6">
        <v>2.76</v>
      </c>
      <c r="L50" s="6">
        <v>1.75</v>
      </c>
      <c r="M50" s="27" t="s">
        <v>54</v>
      </c>
      <c r="N50" s="6"/>
      <c r="O50" s="6" t="s">
        <v>129</v>
      </c>
    </row>
    <row r="51" spans="1:15">
      <c r="A51" s="6" t="s">
        <v>28</v>
      </c>
      <c r="B51" s="6" t="s">
        <v>68</v>
      </c>
      <c r="C51" s="6">
        <v>39233</v>
      </c>
      <c r="D51" s="6">
        <v>0.99</v>
      </c>
      <c r="E51" s="6">
        <v>0.7</v>
      </c>
      <c r="F51" s="6">
        <v>0.94</v>
      </c>
      <c r="G51" s="6">
        <v>0.72</v>
      </c>
      <c r="H51" s="6">
        <v>0.8</v>
      </c>
      <c r="I51" s="6">
        <v>0.6</v>
      </c>
      <c r="J51" s="6">
        <v>1.92</v>
      </c>
      <c r="K51" s="6">
        <v>2.65</v>
      </c>
      <c r="L51" s="6">
        <v>1.66</v>
      </c>
      <c r="M51" s="27" t="s">
        <v>54</v>
      </c>
      <c r="N51" s="6"/>
      <c r="O51" s="6" t="s">
        <v>129</v>
      </c>
    </row>
    <row r="52" spans="1:15">
      <c r="A52" s="6" t="s">
        <v>28</v>
      </c>
      <c r="B52" s="6" t="s">
        <v>68</v>
      </c>
      <c r="C52" s="6">
        <v>39233</v>
      </c>
      <c r="D52" s="6">
        <v>1.03</v>
      </c>
      <c r="E52" s="6">
        <v>0.72</v>
      </c>
      <c r="F52" s="6">
        <v>0.96</v>
      </c>
      <c r="G52" s="6">
        <v>0.77</v>
      </c>
      <c r="H52" s="6">
        <v>0.78</v>
      </c>
      <c r="I52" s="6">
        <v>0.63</v>
      </c>
      <c r="J52" s="6">
        <v>1.93</v>
      </c>
      <c r="K52" s="6">
        <v>2.65</v>
      </c>
      <c r="L52" s="6">
        <v>1.69</v>
      </c>
      <c r="M52" s="27" t="s">
        <v>54</v>
      </c>
      <c r="N52" s="6"/>
      <c r="O52" s="6" t="s">
        <v>129</v>
      </c>
    </row>
    <row r="53" spans="1:15">
      <c r="A53" s="6" t="s">
        <v>28</v>
      </c>
      <c r="B53" s="6" t="s">
        <v>72</v>
      </c>
      <c r="C53" s="6">
        <v>51860</v>
      </c>
      <c r="D53" s="6">
        <v>1.0900000000000001</v>
      </c>
      <c r="E53" s="6">
        <v>0.68</v>
      </c>
      <c r="F53" s="6">
        <v>1.06</v>
      </c>
      <c r="G53" s="6">
        <v>0.79</v>
      </c>
      <c r="H53" s="6">
        <v>0.79</v>
      </c>
      <c r="I53" s="6">
        <v>0.64</v>
      </c>
      <c r="J53" s="6">
        <v>2.13</v>
      </c>
      <c r="K53" s="6">
        <v>2.88</v>
      </c>
      <c r="L53" s="6">
        <v>1.82</v>
      </c>
      <c r="M53" s="27" t="s">
        <v>54</v>
      </c>
      <c r="N53" s="6"/>
      <c r="O53" s="6" t="s">
        <v>129</v>
      </c>
    </row>
    <row r="54" spans="1:15">
      <c r="A54" s="6" t="s">
        <v>28</v>
      </c>
      <c r="B54" s="6" t="s">
        <v>72</v>
      </c>
      <c r="C54" s="6">
        <v>51860</v>
      </c>
      <c r="D54" s="4"/>
      <c r="E54" s="3"/>
      <c r="F54" s="6">
        <v>1.04</v>
      </c>
      <c r="G54" s="6">
        <v>0.8</v>
      </c>
      <c r="H54" s="6">
        <v>0.79</v>
      </c>
      <c r="I54" s="6">
        <v>0.61</v>
      </c>
      <c r="J54" s="4"/>
      <c r="K54" s="4"/>
      <c r="L54" s="6">
        <v>1.78</v>
      </c>
      <c r="M54" s="27" t="s">
        <v>54</v>
      </c>
      <c r="N54" s="6"/>
      <c r="O54" s="6" t="s">
        <v>129</v>
      </c>
    </row>
    <row r="55" spans="1:15">
      <c r="A55" s="6" t="s">
        <v>28</v>
      </c>
      <c r="B55" s="6" t="s">
        <v>34</v>
      </c>
      <c r="C55" s="6">
        <v>53387</v>
      </c>
      <c r="D55" s="6">
        <v>1.1000000000000001</v>
      </c>
      <c r="E55" s="6">
        <v>0.77</v>
      </c>
      <c r="F55" s="6">
        <v>1.08</v>
      </c>
      <c r="G55" s="6">
        <v>0.82</v>
      </c>
      <c r="H55" s="4"/>
      <c r="I55" s="4"/>
      <c r="J55" s="6">
        <v>2.14</v>
      </c>
      <c r="K55" s="4"/>
      <c r="L55" s="4"/>
      <c r="M55" s="27" t="s">
        <v>54</v>
      </c>
      <c r="N55" s="6"/>
      <c r="O55" s="6" t="s">
        <v>129</v>
      </c>
    </row>
    <row r="56" spans="1:15">
      <c r="A56" s="6" t="s">
        <v>28</v>
      </c>
      <c r="B56" s="6" t="s">
        <v>34</v>
      </c>
      <c r="C56" s="6">
        <v>53387</v>
      </c>
      <c r="D56" s="6">
        <v>1.0900000000000001</v>
      </c>
      <c r="E56" s="6">
        <v>0.76</v>
      </c>
      <c r="F56" s="6">
        <v>1.07</v>
      </c>
      <c r="G56" s="6">
        <v>0.79</v>
      </c>
      <c r="H56" s="6">
        <v>0.79</v>
      </c>
      <c r="I56" s="6">
        <v>0.7</v>
      </c>
      <c r="J56" s="6">
        <v>2.15</v>
      </c>
      <c r="K56" s="6">
        <v>2.88</v>
      </c>
      <c r="L56" s="6">
        <v>1.79</v>
      </c>
      <c r="M56" s="27" t="s">
        <v>54</v>
      </c>
      <c r="N56" s="6"/>
      <c r="O56" s="6" t="s">
        <v>129</v>
      </c>
    </row>
    <row r="57" spans="1:15">
      <c r="A57" s="6" t="s">
        <v>28</v>
      </c>
      <c r="B57" s="6" t="s">
        <v>356</v>
      </c>
      <c r="C57" s="6">
        <v>40355</v>
      </c>
      <c r="D57" s="6">
        <v>1.04</v>
      </c>
      <c r="E57" s="6">
        <v>0.78</v>
      </c>
      <c r="F57" s="6">
        <v>1.08</v>
      </c>
      <c r="G57" s="6">
        <v>0.8</v>
      </c>
      <c r="H57" s="6">
        <v>0.88</v>
      </c>
      <c r="I57" s="6">
        <v>0.7</v>
      </c>
      <c r="J57" s="6">
        <v>2.06</v>
      </c>
      <c r="K57" s="6">
        <v>2.86</v>
      </c>
      <c r="L57" s="6">
        <v>1.87</v>
      </c>
      <c r="M57" s="27" t="s">
        <v>54</v>
      </c>
      <c r="N57" s="6"/>
      <c r="O57" s="6" t="s">
        <v>129</v>
      </c>
    </row>
    <row r="58" spans="1:15">
      <c r="A58" s="6" t="s">
        <v>28</v>
      </c>
      <c r="B58" s="6" t="s">
        <v>356</v>
      </c>
      <c r="C58" s="6">
        <v>40355</v>
      </c>
      <c r="D58" s="6">
        <v>1.05</v>
      </c>
      <c r="E58" s="6">
        <v>0.76</v>
      </c>
      <c r="F58" s="6">
        <v>1.05</v>
      </c>
      <c r="G58" s="6">
        <v>0.82</v>
      </c>
      <c r="H58" s="6">
        <v>0.84</v>
      </c>
      <c r="I58" s="6">
        <v>0.7</v>
      </c>
      <c r="J58" s="6">
        <v>2.0699999999999998</v>
      </c>
      <c r="K58" s="6">
        <v>2.83</v>
      </c>
      <c r="L58" s="6">
        <v>1.81</v>
      </c>
      <c r="M58" s="27" t="s">
        <v>54</v>
      </c>
      <c r="N58" s="6"/>
      <c r="O58" s="6" t="s">
        <v>129</v>
      </c>
    </row>
    <row r="59" spans="1:15">
      <c r="A59" s="6" t="s">
        <v>28</v>
      </c>
      <c r="B59" s="6" t="s">
        <v>76</v>
      </c>
      <c r="C59" s="6">
        <v>55127</v>
      </c>
      <c r="D59" s="6">
        <v>1.03</v>
      </c>
      <c r="E59" s="6">
        <v>0.72</v>
      </c>
      <c r="F59" s="6">
        <v>1</v>
      </c>
      <c r="G59" s="6">
        <v>0.76</v>
      </c>
      <c r="H59" s="6">
        <v>0.74</v>
      </c>
      <c r="I59" s="6">
        <v>0.61</v>
      </c>
      <c r="J59" s="6">
        <v>1.99</v>
      </c>
      <c r="K59" s="6">
        <v>2.7</v>
      </c>
      <c r="L59" s="6">
        <v>1.71</v>
      </c>
      <c r="M59" s="27" t="s">
        <v>54</v>
      </c>
      <c r="N59" s="6"/>
      <c r="O59" s="6" t="s">
        <v>129</v>
      </c>
    </row>
    <row r="60" spans="1:15">
      <c r="A60" s="6" t="s">
        <v>28</v>
      </c>
      <c r="B60" s="6" t="s">
        <v>76</v>
      </c>
      <c r="C60" s="6">
        <v>55127</v>
      </c>
      <c r="D60" s="6">
        <v>1.03</v>
      </c>
      <c r="E60" s="6">
        <v>0.7</v>
      </c>
      <c r="F60" s="6">
        <v>0.98</v>
      </c>
      <c r="G60" s="6">
        <v>0.74</v>
      </c>
      <c r="H60" s="6">
        <v>0.74</v>
      </c>
      <c r="I60" s="6">
        <v>0.63</v>
      </c>
      <c r="J60" s="6">
        <v>1.97</v>
      </c>
      <c r="K60" s="6">
        <v>2.65</v>
      </c>
      <c r="L60" s="6">
        <v>1.66</v>
      </c>
      <c r="M60" s="27" t="s">
        <v>54</v>
      </c>
      <c r="N60" s="6"/>
      <c r="O60" s="6" t="s">
        <v>129</v>
      </c>
    </row>
    <row r="61" spans="1:15">
      <c r="A61" s="6" t="s">
        <v>28</v>
      </c>
      <c r="B61" s="6" t="s">
        <v>77</v>
      </c>
      <c r="C61" s="6">
        <v>51858</v>
      </c>
      <c r="D61" s="6">
        <v>1.08</v>
      </c>
      <c r="E61" s="6">
        <v>0.71</v>
      </c>
      <c r="F61" s="6">
        <v>1</v>
      </c>
      <c r="G61" s="6">
        <v>0.8</v>
      </c>
      <c r="H61" s="6">
        <v>0.83</v>
      </c>
      <c r="I61" s="6">
        <v>0.64</v>
      </c>
      <c r="J61" s="6">
        <v>2.04</v>
      </c>
      <c r="K61" s="6">
        <v>2.8</v>
      </c>
      <c r="L61" s="6">
        <v>1.76</v>
      </c>
      <c r="M61" s="27" t="s">
        <v>54</v>
      </c>
      <c r="N61" s="6"/>
      <c r="O61" s="6" t="s">
        <v>129</v>
      </c>
    </row>
    <row r="62" spans="1:15">
      <c r="A62" s="6" t="s">
        <v>28</v>
      </c>
      <c r="B62" s="6" t="s">
        <v>77</v>
      </c>
      <c r="C62" s="6">
        <v>51858</v>
      </c>
      <c r="D62" s="6">
        <v>1.08</v>
      </c>
      <c r="E62" s="6">
        <v>0.75</v>
      </c>
      <c r="F62" s="6">
        <v>1.04</v>
      </c>
      <c r="G62" s="6">
        <v>0.75</v>
      </c>
      <c r="H62" s="6">
        <v>0.8</v>
      </c>
      <c r="I62" s="6">
        <v>0.65</v>
      </c>
      <c r="J62" s="6">
        <v>2.1</v>
      </c>
      <c r="K62" s="6">
        <v>2.83</v>
      </c>
      <c r="L62" s="6">
        <v>1.78</v>
      </c>
      <c r="M62" s="27" t="s">
        <v>54</v>
      </c>
      <c r="N62" s="6"/>
      <c r="O62" s="6" t="s">
        <v>129</v>
      </c>
    </row>
    <row r="63" spans="1:15">
      <c r="A63" s="6" t="s">
        <v>28</v>
      </c>
      <c r="B63" s="6" t="s">
        <v>78</v>
      </c>
      <c r="C63" s="6">
        <v>39418</v>
      </c>
      <c r="D63" s="6">
        <v>1.08</v>
      </c>
      <c r="E63" s="6">
        <v>0.75</v>
      </c>
      <c r="F63" s="6">
        <v>1.07</v>
      </c>
      <c r="G63" s="6">
        <v>0.79</v>
      </c>
      <c r="H63" s="6">
        <v>0.81</v>
      </c>
      <c r="I63" s="6">
        <v>0.61</v>
      </c>
      <c r="J63" s="6">
        <v>2.11</v>
      </c>
      <c r="K63" s="6">
        <v>2.86</v>
      </c>
      <c r="L63" s="6">
        <v>1.82</v>
      </c>
      <c r="M63" s="27" t="s">
        <v>54</v>
      </c>
      <c r="N63" s="6"/>
      <c r="O63" s="6" t="s">
        <v>129</v>
      </c>
    </row>
    <row r="64" spans="1:15">
      <c r="A64" s="6" t="s">
        <v>28</v>
      </c>
      <c r="B64" s="6" t="s">
        <v>78</v>
      </c>
      <c r="C64" s="6">
        <v>39418</v>
      </c>
      <c r="D64" s="6">
        <v>1.07</v>
      </c>
      <c r="E64" s="6">
        <v>0.73</v>
      </c>
      <c r="F64" s="6">
        <v>1.04</v>
      </c>
      <c r="G64" s="6">
        <v>0.78</v>
      </c>
      <c r="H64" s="6">
        <v>0.81</v>
      </c>
      <c r="I64" s="6">
        <v>0.63</v>
      </c>
      <c r="J64" s="6">
        <v>2.04</v>
      </c>
      <c r="K64" s="6">
        <v>2.82</v>
      </c>
      <c r="L64" s="6">
        <v>1.81</v>
      </c>
      <c r="M64" s="27" t="s">
        <v>54</v>
      </c>
      <c r="N64" s="6"/>
      <c r="O64" s="6" t="s">
        <v>129</v>
      </c>
    </row>
    <row r="65" spans="1:15">
      <c r="A65" s="6" t="s">
        <v>28</v>
      </c>
      <c r="B65" s="6" t="s">
        <v>79</v>
      </c>
      <c r="C65" s="6">
        <v>38948</v>
      </c>
      <c r="D65" s="6">
        <v>1.1200000000000001</v>
      </c>
      <c r="E65" s="6">
        <v>0.76</v>
      </c>
      <c r="F65" s="6">
        <v>1.06</v>
      </c>
      <c r="G65" s="6">
        <v>0.81</v>
      </c>
      <c r="H65" s="6">
        <v>0.7</v>
      </c>
      <c r="I65" s="6">
        <v>0.66</v>
      </c>
      <c r="J65" s="6">
        <v>2.16</v>
      </c>
      <c r="K65" s="6">
        <v>2.82</v>
      </c>
      <c r="L65" s="6">
        <v>1.73</v>
      </c>
      <c r="M65" s="27" t="s">
        <v>54</v>
      </c>
      <c r="N65" s="6"/>
      <c r="O65" s="6" t="s">
        <v>129</v>
      </c>
    </row>
    <row r="66" spans="1:15">
      <c r="A66" s="6" t="s">
        <v>28</v>
      </c>
      <c r="B66" s="6" t="s">
        <v>79</v>
      </c>
      <c r="C66" s="6">
        <v>38948</v>
      </c>
      <c r="D66" s="6">
        <v>1.1299999999999999</v>
      </c>
      <c r="E66" s="6">
        <v>0.72</v>
      </c>
      <c r="F66" s="6">
        <v>1.1000000000000001</v>
      </c>
      <c r="G66" s="6">
        <v>0.76</v>
      </c>
      <c r="H66" s="6">
        <v>0.71</v>
      </c>
      <c r="I66" s="6">
        <v>0.63</v>
      </c>
      <c r="J66" s="6">
        <v>2.1</v>
      </c>
      <c r="K66" s="6">
        <v>2.72</v>
      </c>
      <c r="L66" s="6">
        <v>1.69</v>
      </c>
      <c r="M66" s="27" t="s">
        <v>54</v>
      </c>
      <c r="N66" s="6"/>
      <c r="O66" s="6" t="s">
        <v>129</v>
      </c>
    </row>
    <row r="67" spans="1:15">
      <c r="A67" s="6" t="s">
        <v>3</v>
      </c>
      <c r="B67" s="6" t="s">
        <v>93</v>
      </c>
      <c r="C67" s="6">
        <v>1</v>
      </c>
      <c r="D67" s="4"/>
      <c r="E67" s="3"/>
      <c r="F67" s="4"/>
      <c r="G67" s="4"/>
      <c r="H67" s="4"/>
      <c r="I67" s="4"/>
      <c r="J67" s="4"/>
      <c r="K67" s="13" t="s">
        <v>231</v>
      </c>
      <c r="L67" s="4"/>
      <c r="M67" s="27" t="s">
        <v>40</v>
      </c>
      <c r="N67" s="6" t="s">
        <v>96</v>
      </c>
      <c r="O67" s="6" t="s">
        <v>136</v>
      </c>
    </row>
    <row r="68" spans="1:15">
      <c r="A68" s="6" t="s">
        <v>3</v>
      </c>
      <c r="B68" s="6" t="s">
        <v>93</v>
      </c>
      <c r="C68" s="6">
        <v>2</v>
      </c>
      <c r="D68" s="6">
        <v>1.1499999999999999</v>
      </c>
      <c r="E68" s="8"/>
      <c r="F68" s="4"/>
      <c r="G68" s="4"/>
      <c r="H68" s="4"/>
      <c r="I68" s="4"/>
      <c r="J68" s="4"/>
      <c r="K68" s="13" t="s">
        <v>233</v>
      </c>
      <c r="L68" s="4"/>
      <c r="M68" s="27" t="s">
        <v>40</v>
      </c>
      <c r="N68" s="6" t="s">
        <v>96</v>
      </c>
      <c r="O68" s="6" t="s">
        <v>136</v>
      </c>
    </row>
    <row r="69" spans="1:15">
      <c r="A69" s="6" t="s">
        <v>3</v>
      </c>
      <c r="B69" s="6" t="s">
        <v>93</v>
      </c>
      <c r="C69" s="6">
        <v>3</v>
      </c>
      <c r="D69" s="4"/>
      <c r="E69" s="3"/>
      <c r="F69" s="4"/>
      <c r="G69" s="4"/>
      <c r="H69" s="4"/>
      <c r="I69" s="4"/>
      <c r="J69" s="4"/>
      <c r="K69" s="13" t="s">
        <v>232</v>
      </c>
      <c r="L69" s="4"/>
      <c r="M69" s="27" t="s">
        <v>40</v>
      </c>
      <c r="N69" s="6" t="s">
        <v>96</v>
      </c>
      <c r="O69" s="6" t="s">
        <v>136</v>
      </c>
    </row>
    <row r="70" spans="1:15">
      <c r="A70" s="6" t="s">
        <v>3</v>
      </c>
      <c r="B70" s="6" t="s">
        <v>94</v>
      </c>
      <c r="C70" s="6">
        <v>1</v>
      </c>
      <c r="D70" s="6">
        <v>1.2</v>
      </c>
      <c r="E70" s="8"/>
      <c r="F70" s="4"/>
      <c r="G70" s="4"/>
      <c r="H70" s="4"/>
      <c r="I70" s="4"/>
      <c r="J70" s="4"/>
      <c r="K70" s="13" t="s">
        <v>231</v>
      </c>
      <c r="L70" s="4"/>
      <c r="M70" s="27" t="s">
        <v>40</v>
      </c>
      <c r="N70" s="6" t="s">
        <v>96</v>
      </c>
      <c r="O70" s="6" t="s">
        <v>136</v>
      </c>
    </row>
    <row r="71" spans="1:15">
      <c r="A71" s="6" t="s">
        <v>3</v>
      </c>
      <c r="B71" s="6" t="s">
        <v>94</v>
      </c>
      <c r="C71" s="6">
        <v>2</v>
      </c>
      <c r="D71" s="6">
        <v>1.2</v>
      </c>
      <c r="E71" s="8"/>
      <c r="F71" s="4"/>
      <c r="G71" s="4"/>
      <c r="H71" s="4"/>
      <c r="I71" s="4"/>
      <c r="J71" s="4"/>
      <c r="K71" s="13" t="s">
        <v>234</v>
      </c>
      <c r="L71" s="4"/>
      <c r="M71" s="27" t="s">
        <v>40</v>
      </c>
      <c r="N71" s="6" t="s">
        <v>96</v>
      </c>
      <c r="O71" s="6" t="s">
        <v>136</v>
      </c>
    </row>
    <row r="72" spans="1:15">
      <c r="A72" s="6" t="s">
        <v>3</v>
      </c>
      <c r="B72" s="6" t="s">
        <v>94</v>
      </c>
      <c r="C72" s="6">
        <v>3</v>
      </c>
      <c r="D72" s="4"/>
      <c r="E72" s="3"/>
      <c r="F72" s="4"/>
      <c r="G72" s="4"/>
      <c r="H72" s="4"/>
      <c r="I72" s="4"/>
      <c r="J72" s="4"/>
      <c r="K72" s="13" t="s">
        <v>231</v>
      </c>
      <c r="L72" s="4"/>
      <c r="M72" s="27" t="s">
        <v>40</v>
      </c>
      <c r="N72" s="6" t="s">
        <v>96</v>
      </c>
      <c r="O72" s="6" t="s">
        <v>136</v>
      </c>
    </row>
    <row r="73" spans="1:15">
      <c r="A73" s="6" t="s">
        <v>3</v>
      </c>
      <c r="B73" s="6" t="s">
        <v>95</v>
      </c>
      <c r="C73" s="6">
        <v>1</v>
      </c>
      <c r="D73" s="4"/>
      <c r="E73" s="3"/>
      <c r="F73" s="4"/>
      <c r="G73" s="4"/>
      <c r="H73" s="4"/>
      <c r="I73" s="4"/>
      <c r="J73" s="4"/>
      <c r="K73" s="13" t="s">
        <v>235</v>
      </c>
      <c r="L73" s="4"/>
      <c r="M73" s="27" t="s">
        <v>40</v>
      </c>
      <c r="N73" s="6" t="s">
        <v>96</v>
      </c>
      <c r="O73" s="6" t="s">
        <v>136</v>
      </c>
    </row>
    <row r="74" spans="1:15">
      <c r="A74" s="6" t="s">
        <v>3</v>
      </c>
      <c r="B74" s="6" t="s">
        <v>4</v>
      </c>
      <c r="C74" s="6">
        <v>1</v>
      </c>
      <c r="D74" s="37">
        <v>1.1399999999999999</v>
      </c>
      <c r="E74" s="37">
        <v>0.81</v>
      </c>
      <c r="F74" s="6">
        <v>1.1599999999999999</v>
      </c>
      <c r="G74" s="6">
        <v>0.88</v>
      </c>
      <c r="H74" s="4"/>
      <c r="I74" s="4"/>
      <c r="J74" s="6">
        <v>2.2799999999999998</v>
      </c>
      <c r="K74" s="4"/>
      <c r="L74" s="4"/>
      <c r="M74" s="6"/>
      <c r="N74" s="6"/>
      <c r="O74" s="6" t="s">
        <v>139</v>
      </c>
    </row>
    <row r="75" spans="1:15">
      <c r="A75" s="6" t="s">
        <v>3</v>
      </c>
      <c r="B75" s="6" t="s">
        <v>426</v>
      </c>
      <c r="C75" s="6">
        <v>1</v>
      </c>
      <c r="D75" s="1">
        <v>1.1200000000000001</v>
      </c>
      <c r="E75" s="1">
        <v>0.77</v>
      </c>
      <c r="F75" s="13" t="s">
        <v>399</v>
      </c>
      <c r="G75" s="13" t="s">
        <v>314</v>
      </c>
      <c r="H75" s="13" t="s">
        <v>245</v>
      </c>
      <c r="I75" s="13" t="s">
        <v>246</v>
      </c>
      <c r="J75" s="13" t="s">
        <v>48</v>
      </c>
      <c r="K75" s="13" t="s">
        <v>247</v>
      </c>
      <c r="L75" s="13" t="s">
        <v>248</v>
      </c>
      <c r="M75" s="6"/>
      <c r="N75" s="6"/>
      <c r="O75" s="14" t="s">
        <v>146</v>
      </c>
    </row>
    <row r="76" spans="1:15">
      <c r="A76" s="26" t="s">
        <v>3</v>
      </c>
      <c r="B76" s="26" t="s">
        <v>21</v>
      </c>
      <c r="C76" s="26">
        <v>1</v>
      </c>
      <c r="D76" s="29"/>
      <c r="E76" s="29"/>
      <c r="F76" s="26">
        <v>1.22</v>
      </c>
      <c r="G76" s="26">
        <v>0.89</v>
      </c>
      <c r="H76" s="29"/>
      <c r="I76" s="29"/>
      <c r="J76" s="29"/>
      <c r="K76" s="29"/>
      <c r="L76" s="29"/>
      <c r="M76" s="6"/>
      <c r="N76" s="6"/>
      <c r="O76" s="6" t="s">
        <v>137</v>
      </c>
    </row>
    <row r="77" spans="1:15">
      <c r="A77" s="26" t="s">
        <v>3</v>
      </c>
      <c r="B77" s="26" t="s">
        <v>21</v>
      </c>
      <c r="C77" s="26">
        <v>2</v>
      </c>
      <c r="D77" s="18" t="s">
        <v>399</v>
      </c>
      <c r="E77" s="18" t="s">
        <v>284</v>
      </c>
      <c r="F77" s="18" t="s">
        <v>481</v>
      </c>
      <c r="G77" s="18" t="s">
        <v>315</v>
      </c>
      <c r="H77" s="18" t="s">
        <v>245</v>
      </c>
      <c r="I77" s="18" t="s">
        <v>360</v>
      </c>
      <c r="J77" s="18" t="s">
        <v>391</v>
      </c>
      <c r="K77" s="18" t="s">
        <v>482</v>
      </c>
      <c r="L77" s="18" t="s">
        <v>334</v>
      </c>
      <c r="M77" s="6"/>
      <c r="N77" s="6"/>
      <c r="O77" s="22" t="s">
        <v>137</v>
      </c>
    </row>
    <row r="78" spans="1:15">
      <c r="A78" s="6" t="s">
        <v>3</v>
      </c>
      <c r="B78" s="6" t="s">
        <v>64</v>
      </c>
      <c r="C78" s="6">
        <v>1</v>
      </c>
      <c r="D78" s="4"/>
      <c r="E78" s="4"/>
      <c r="F78" s="1">
        <v>1.1000000000000001</v>
      </c>
      <c r="G78" s="1">
        <v>0.87</v>
      </c>
      <c r="H78" s="15"/>
      <c r="I78" s="15"/>
      <c r="J78" s="15"/>
      <c r="K78" s="15"/>
      <c r="L78" s="15"/>
      <c r="M78" s="6"/>
      <c r="N78" s="6"/>
      <c r="O78" s="14" t="s">
        <v>149</v>
      </c>
    </row>
    <row r="79" spans="1:15">
      <c r="A79" s="6" t="s">
        <v>3</v>
      </c>
      <c r="B79" s="6" t="s">
        <v>65</v>
      </c>
      <c r="C79" s="6">
        <v>1</v>
      </c>
      <c r="D79" s="1">
        <v>1.05</v>
      </c>
      <c r="E79" s="1">
        <v>0.8</v>
      </c>
      <c r="F79" s="1">
        <v>1.06</v>
      </c>
      <c r="G79" s="1">
        <v>0.8</v>
      </c>
      <c r="H79" s="13" t="s">
        <v>464</v>
      </c>
      <c r="I79" s="13" t="s">
        <v>455</v>
      </c>
      <c r="J79" s="13" t="s">
        <v>483</v>
      </c>
      <c r="K79" s="13" t="s">
        <v>484</v>
      </c>
      <c r="L79" s="13" t="s">
        <v>485</v>
      </c>
      <c r="M79" s="6"/>
      <c r="N79" s="6"/>
      <c r="O79" s="14" t="s">
        <v>149</v>
      </c>
    </row>
    <row r="80" spans="1:15">
      <c r="A80" s="6" t="s">
        <v>3</v>
      </c>
      <c r="B80" s="6" t="s">
        <v>66</v>
      </c>
      <c r="C80" s="6">
        <v>1</v>
      </c>
      <c r="D80" s="1">
        <v>1.1200000000000001</v>
      </c>
      <c r="E80" s="1">
        <v>0.77</v>
      </c>
      <c r="F80" s="15"/>
      <c r="G80" s="15"/>
      <c r="H80" s="15"/>
      <c r="I80" s="15"/>
      <c r="J80" s="15"/>
      <c r="K80" s="15"/>
      <c r="L80" s="15"/>
      <c r="M80" s="6"/>
      <c r="N80" s="6"/>
      <c r="O80" s="14" t="s">
        <v>149</v>
      </c>
    </row>
    <row r="81" spans="1:15">
      <c r="A81" s="6" t="s">
        <v>3</v>
      </c>
      <c r="B81" s="6" t="s">
        <v>66</v>
      </c>
      <c r="C81" s="6">
        <v>3</v>
      </c>
      <c r="D81" s="13" t="s">
        <v>481</v>
      </c>
      <c r="E81" s="13" t="s">
        <v>284</v>
      </c>
      <c r="F81" s="13" t="s">
        <v>325</v>
      </c>
      <c r="G81" s="13" t="s">
        <v>284</v>
      </c>
      <c r="H81" s="15"/>
      <c r="I81" s="15"/>
      <c r="J81" s="13" t="s">
        <v>486</v>
      </c>
      <c r="K81" s="15"/>
      <c r="L81" s="15"/>
      <c r="M81" s="6"/>
      <c r="N81" s="6"/>
      <c r="O81" s="14" t="s">
        <v>149</v>
      </c>
    </row>
    <row r="82" spans="1:15">
      <c r="A82" s="6" t="s">
        <v>3</v>
      </c>
      <c r="B82" s="6" t="s">
        <v>46</v>
      </c>
      <c r="C82" s="6">
        <v>2</v>
      </c>
      <c r="D82" s="1">
        <v>1.17</v>
      </c>
      <c r="E82" s="1">
        <v>0.8</v>
      </c>
      <c r="F82" s="13" t="s">
        <v>399</v>
      </c>
      <c r="G82" s="13" t="s">
        <v>238</v>
      </c>
      <c r="H82" s="13" t="s">
        <v>276</v>
      </c>
      <c r="I82" s="13" t="s">
        <v>380</v>
      </c>
      <c r="J82" s="13" t="s">
        <v>487</v>
      </c>
      <c r="K82" s="13" t="s">
        <v>488</v>
      </c>
      <c r="L82" s="13" t="s">
        <v>474</v>
      </c>
      <c r="M82" s="6"/>
      <c r="N82" s="6"/>
      <c r="O82" s="14" t="s">
        <v>145</v>
      </c>
    </row>
    <row r="83" spans="1:15">
      <c r="A83" s="6" t="s">
        <v>3</v>
      </c>
      <c r="B83" s="6" t="s">
        <v>46</v>
      </c>
      <c r="C83" s="6">
        <v>1</v>
      </c>
      <c r="D83" s="1">
        <v>1.1299999999999999</v>
      </c>
      <c r="E83" s="1">
        <v>0.8</v>
      </c>
      <c r="F83" s="13" t="s">
        <v>387</v>
      </c>
      <c r="G83" s="13" t="s">
        <v>314</v>
      </c>
      <c r="H83" s="15"/>
      <c r="I83" s="13" t="s">
        <v>489</v>
      </c>
      <c r="J83" s="13" t="s">
        <v>289</v>
      </c>
      <c r="K83" s="15"/>
      <c r="L83" s="15"/>
      <c r="M83" s="6"/>
      <c r="N83" s="6"/>
      <c r="O83" s="14" t="s">
        <v>145</v>
      </c>
    </row>
    <row r="84" spans="1:15">
      <c r="A84" s="6" t="s">
        <v>3</v>
      </c>
      <c r="B84" s="6" t="s">
        <v>46</v>
      </c>
      <c r="C84" s="6">
        <v>3</v>
      </c>
      <c r="D84" s="4"/>
      <c r="E84" s="13" t="s">
        <v>360</v>
      </c>
      <c r="F84" s="13" t="s">
        <v>490</v>
      </c>
      <c r="G84" s="13" t="s">
        <v>193</v>
      </c>
      <c r="H84" s="13" t="s">
        <v>240</v>
      </c>
      <c r="I84" s="13" t="s">
        <v>491</v>
      </c>
      <c r="J84" s="15"/>
      <c r="K84" s="15"/>
      <c r="L84" s="13" t="s">
        <v>370</v>
      </c>
      <c r="M84" s="6"/>
      <c r="N84" s="6"/>
      <c r="O84" s="14" t="s">
        <v>145</v>
      </c>
    </row>
    <row r="85" spans="1:15">
      <c r="A85" s="6" t="s">
        <v>3</v>
      </c>
      <c r="B85" s="6" t="s">
        <v>14</v>
      </c>
      <c r="C85" s="6">
        <v>1</v>
      </c>
      <c r="D85" s="4"/>
      <c r="E85" s="3"/>
      <c r="F85" s="1">
        <v>1.1100000000000001</v>
      </c>
      <c r="G85" s="1">
        <v>0.83</v>
      </c>
      <c r="H85" s="4"/>
      <c r="I85" s="4"/>
      <c r="J85" s="4"/>
      <c r="K85" s="4"/>
      <c r="L85" s="4"/>
      <c r="M85" s="6"/>
      <c r="N85" s="6"/>
      <c r="O85" s="6" t="s">
        <v>142</v>
      </c>
    </row>
    <row r="86" spans="1:15">
      <c r="A86" s="6" t="s">
        <v>3</v>
      </c>
      <c r="B86" s="6" t="s">
        <v>15</v>
      </c>
      <c r="C86" s="6">
        <v>1</v>
      </c>
      <c r="D86" s="1">
        <v>1.07</v>
      </c>
      <c r="E86" s="1">
        <v>0.71</v>
      </c>
      <c r="F86" s="13" t="s">
        <v>492</v>
      </c>
      <c r="G86" s="13" t="s">
        <v>210</v>
      </c>
      <c r="H86" s="15"/>
      <c r="I86" s="15"/>
      <c r="J86" s="13" t="s">
        <v>437</v>
      </c>
      <c r="K86" s="15"/>
      <c r="L86" s="15"/>
      <c r="M86" s="6"/>
      <c r="N86" s="6"/>
      <c r="O86" s="6" t="s">
        <v>142</v>
      </c>
    </row>
    <row r="87" spans="1:15">
      <c r="A87" s="6" t="s">
        <v>3</v>
      </c>
      <c r="B87" s="6" t="s">
        <v>70</v>
      </c>
      <c r="C87" s="6">
        <v>1</v>
      </c>
      <c r="D87" s="1">
        <v>1.1499999999999999</v>
      </c>
      <c r="E87" s="1">
        <v>0.81</v>
      </c>
      <c r="F87" s="1">
        <v>1.1499999999999999</v>
      </c>
      <c r="G87" s="1">
        <v>0.84</v>
      </c>
      <c r="H87" s="15"/>
      <c r="I87" s="15"/>
      <c r="J87" s="13" t="s">
        <v>494</v>
      </c>
      <c r="K87" s="15"/>
      <c r="L87" s="15"/>
      <c r="M87" s="6"/>
      <c r="N87" s="6"/>
      <c r="O87" s="6" t="s">
        <v>142</v>
      </c>
    </row>
    <row r="88" spans="1:15">
      <c r="A88" s="6" t="s">
        <v>3</v>
      </c>
      <c r="B88" s="6" t="s">
        <v>70</v>
      </c>
      <c r="C88" s="6">
        <v>3</v>
      </c>
      <c r="D88" s="1">
        <v>1.1000000000000001</v>
      </c>
      <c r="E88" s="1">
        <v>0.77</v>
      </c>
      <c r="F88" s="15"/>
      <c r="G88" s="13" t="s">
        <v>211</v>
      </c>
      <c r="H88" s="15"/>
      <c r="I88" s="15"/>
      <c r="J88" s="15"/>
      <c r="K88" s="15"/>
      <c r="L88" s="15"/>
      <c r="M88" s="6"/>
      <c r="N88" s="6"/>
      <c r="O88" s="6" t="s">
        <v>142</v>
      </c>
    </row>
    <row r="89" spans="1:15">
      <c r="A89" s="6" t="s">
        <v>3</v>
      </c>
      <c r="B89" s="6" t="s">
        <v>70</v>
      </c>
      <c r="C89" s="6">
        <v>2</v>
      </c>
      <c r="D89" s="1">
        <v>1.22</v>
      </c>
      <c r="E89" s="1">
        <v>0.83</v>
      </c>
      <c r="F89" s="15"/>
      <c r="G89" s="15"/>
      <c r="H89" s="15"/>
      <c r="I89" s="15"/>
      <c r="J89" s="15"/>
      <c r="K89" s="15"/>
      <c r="L89" s="15"/>
      <c r="M89" s="6"/>
      <c r="N89" s="6"/>
      <c r="O89" s="6" t="s">
        <v>142</v>
      </c>
    </row>
    <row r="90" spans="1:15">
      <c r="A90" s="6" t="s">
        <v>3</v>
      </c>
      <c r="B90" s="6" t="s">
        <v>29</v>
      </c>
      <c r="C90" s="6">
        <v>1</v>
      </c>
      <c r="D90" s="4"/>
      <c r="E90" s="3"/>
      <c r="F90" s="37">
        <v>1.1499999999999999</v>
      </c>
      <c r="G90" s="37">
        <v>0.82</v>
      </c>
      <c r="H90" s="4"/>
      <c r="I90" s="4"/>
      <c r="J90" s="4"/>
      <c r="K90" s="4"/>
      <c r="L90" s="4"/>
      <c r="M90" s="6"/>
      <c r="N90" s="6"/>
      <c r="O90" s="6" t="s">
        <v>143</v>
      </c>
    </row>
    <row r="91" spans="1:15">
      <c r="A91" s="6" t="s">
        <v>3</v>
      </c>
      <c r="B91" s="6" t="s">
        <v>58</v>
      </c>
      <c r="C91" s="6">
        <v>1</v>
      </c>
      <c r="D91" s="1">
        <v>0.97</v>
      </c>
      <c r="E91" s="1">
        <v>0.75</v>
      </c>
      <c r="F91" s="13" t="s">
        <v>237</v>
      </c>
      <c r="G91" s="13" t="s">
        <v>375</v>
      </c>
      <c r="H91" s="13" t="s">
        <v>199</v>
      </c>
      <c r="I91" s="13" t="s">
        <v>489</v>
      </c>
      <c r="J91" s="13" t="s">
        <v>495</v>
      </c>
      <c r="K91" s="13" t="s">
        <v>243</v>
      </c>
      <c r="L91" s="13" t="s">
        <v>244</v>
      </c>
      <c r="M91" s="6"/>
      <c r="N91" s="6"/>
      <c r="O91" s="14" t="s">
        <v>147</v>
      </c>
    </row>
    <row r="92" spans="1:15">
      <c r="A92" s="6" t="s">
        <v>3</v>
      </c>
      <c r="B92" s="6" t="s">
        <v>357</v>
      </c>
      <c r="C92" s="6">
        <v>1</v>
      </c>
      <c r="D92" s="12">
        <v>1.1499999999999999</v>
      </c>
      <c r="E92" s="1" t="s">
        <v>168</v>
      </c>
      <c r="F92" s="13"/>
      <c r="G92" s="13"/>
      <c r="H92" s="13"/>
      <c r="I92" s="13"/>
      <c r="J92" s="13"/>
      <c r="K92" s="13"/>
      <c r="L92" s="13"/>
      <c r="M92" s="6"/>
      <c r="N92" s="6"/>
      <c r="O92" s="14" t="s">
        <v>138</v>
      </c>
    </row>
    <row r="93" spans="1:15">
      <c r="A93" s="6" t="s">
        <v>3</v>
      </c>
      <c r="B93" s="6" t="s">
        <v>357</v>
      </c>
      <c r="C93" s="6">
        <v>3</v>
      </c>
      <c r="D93" s="4"/>
      <c r="E93" s="13" t="s">
        <v>359</v>
      </c>
      <c r="F93" s="40">
        <v>1.19</v>
      </c>
      <c r="G93" s="40">
        <v>0.85</v>
      </c>
      <c r="H93" s="4"/>
      <c r="I93" s="13" t="s">
        <v>239</v>
      </c>
      <c r="J93" s="15"/>
      <c r="K93" s="4"/>
      <c r="L93" s="4"/>
      <c r="M93" s="6"/>
      <c r="N93" s="6"/>
      <c r="O93" s="6" t="s">
        <v>138</v>
      </c>
    </row>
    <row r="94" spans="1:15">
      <c r="A94" s="6" t="s">
        <v>3</v>
      </c>
      <c r="B94" s="6" t="s">
        <v>357</v>
      </c>
      <c r="C94" s="6">
        <v>2</v>
      </c>
      <c r="D94" s="1">
        <v>1.1299999999999999</v>
      </c>
      <c r="E94" s="1">
        <v>0.84</v>
      </c>
      <c r="F94" s="1">
        <v>1.1299999999999999</v>
      </c>
      <c r="G94" s="1">
        <v>0.88</v>
      </c>
      <c r="H94" s="13" t="s">
        <v>431</v>
      </c>
      <c r="I94" s="13" t="s">
        <v>193</v>
      </c>
      <c r="J94" s="13" t="s">
        <v>493</v>
      </c>
      <c r="K94" s="13" t="s">
        <v>265</v>
      </c>
      <c r="L94" s="13" t="s">
        <v>496</v>
      </c>
      <c r="M94" s="6"/>
      <c r="N94" s="6"/>
      <c r="O94" s="6" t="s">
        <v>138</v>
      </c>
    </row>
    <row r="95" spans="1:15">
      <c r="A95" s="6" t="s">
        <v>3</v>
      </c>
      <c r="B95" s="6" t="s">
        <v>358</v>
      </c>
      <c r="C95" s="6">
        <v>1</v>
      </c>
      <c r="D95" s="1">
        <v>1.1499999999999999</v>
      </c>
      <c r="E95" s="1">
        <v>0.84</v>
      </c>
      <c r="F95" s="15"/>
      <c r="G95" s="13" t="s">
        <v>355</v>
      </c>
      <c r="H95" s="4"/>
      <c r="I95" s="15"/>
      <c r="J95" s="15"/>
      <c r="K95" s="4"/>
      <c r="L95" s="4"/>
      <c r="M95" s="6"/>
      <c r="N95" s="6"/>
      <c r="O95" s="6" t="s">
        <v>138</v>
      </c>
    </row>
    <row r="96" spans="1:15">
      <c r="A96" s="6" t="s">
        <v>3</v>
      </c>
      <c r="B96" s="6" t="s">
        <v>358</v>
      </c>
      <c r="C96" s="6">
        <v>2</v>
      </c>
      <c r="D96" s="37">
        <v>1.18</v>
      </c>
      <c r="E96" s="37">
        <v>0.93</v>
      </c>
      <c r="F96" s="15"/>
      <c r="G96" s="15"/>
      <c r="H96" s="15"/>
      <c r="I96" s="15"/>
      <c r="J96" s="15"/>
      <c r="K96" s="15"/>
      <c r="L96" s="15"/>
      <c r="M96" s="6"/>
      <c r="N96" s="6"/>
      <c r="O96" s="6" t="s">
        <v>138</v>
      </c>
    </row>
    <row r="97" spans="1:15">
      <c r="A97" s="6" t="s">
        <v>3</v>
      </c>
      <c r="B97" s="6" t="s">
        <v>358</v>
      </c>
      <c r="C97" s="6">
        <v>3</v>
      </c>
      <c r="D97" s="15"/>
      <c r="E97" s="15"/>
      <c r="F97" s="40">
        <v>1.1000000000000001</v>
      </c>
      <c r="G97" s="40">
        <v>0.65</v>
      </c>
      <c r="H97" s="15"/>
      <c r="I97" s="15"/>
      <c r="J97" s="15"/>
      <c r="K97" s="15"/>
      <c r="L97" s="15"/>
      <c r="M97" s="6"/>
      <c r="N97" s="6"/>
      <c r="O97" s="6" t="s">
        <v>138</v>
      </c>
    </row>
    <row r="98" spans="1:15">
      <c r="A98" s="6" t="s">
        <v>3</v>
      </c>
      <c r="B98" s="6" t="s">
        <v>358</v>
      </c>
      <c r="C98" s="6">
        <v>4</v>
      </c>
      <c r="D98" s="37">
        <v>1.0900000000000001</v>
      </c>
      <c r="E98" s="37">
        <v>0.77</v>
      </c>
      <c r="F98" s="13" t="s">
        <v>237</v>
      </c>
      <c r="G98" s="13" t="s">
        <v>238</v>
      </c>
      <c r="H98" s="13" t="s">
        <v>240</v>
      </c>
      <c r="I98" s="13" t="s">
        <v>241</v>
      </c>
      <c r="J98" s="13" t="s">
        <v>242</v>
      </c>
      <c r="K98" s="13" t="s">
        <v>243</v>
      </c>
      <c r="L98" s="13" t="s">
        <v>244</v>
      </c>
      <c r="M98" s="6"/>
      <c r="N98" s="6"/>
      <c r="O98" s="6" t="s">
        <v>138</v>
      </c>
    </row>
    <row r="99" spans="1:15">
      <c r="A99" s="6" t="s">
        <v>3</v>
      </c>
      <c r="B99" s="6" t="s">
        <v>358</v>
      </c>
      <c r="C99" s="6">
        <v>5</v>
      </c>
      <c r="D99" s="15"/>
      <c r="E99" s="13" t="s">
        <v>284</v>
      </c>
      <c r="F99" s="13" t="s">
        <v>388</v>
      </c>
      <c r="G99" s="13" t="s">
        <v>323</v>
      </c>
      <c r="H99" s="15"/>
      <c r="I99" s="13" t="s">
        <v>211</v>
      </c>
      <c r="J99" s="15"/>
      <c r="K99" s="15"/>
      <c r="L99" s="15"/>
      <c r="M99" s="6"/>
      <c r="N99" s="6"/>
      <c r="O99" s="6" t="s">
        <v>138</v>
      </c>
    </row>
    <row r="100" spans="1:15">
      <c r="A100" s="6" t="s">
        <v>3</v>
      </c>
      <c r="B100" s="6" t="s">
        <v>421</v>
      </c>
      <c r="C100" s="6">
        <v>1</v>
      </c>
      <c r="D100" s="1">
        <v>1.06</v>
      </c>
      <c r="E100" s="1">
        <v>0.82</v>
      </c>
      <c r="F100" s="15"/>
      <c r="G100" s="15"/>
      <c r="H100" s="15"/>
      <c r="I100" s="15"/>
      <c r="J100" s="15"/>
      <c r="K100" s="15"/>
      <c r="L100" s="15"/>
      <c r="M100" s="6"/>
      <c r="N100" s="6"/>
      <c r="O100" s="6" t="s">
        <v>138</v>
      </c>
    </row>
    <row r="101" spans="1:15">
      <c r="A101" s="6" t="s">
        <v>3</v>
      </c>
      <c r="B101" s="6" t="s">
        <v>422</v>
      </c>
      <c r="C101" s="6">
        <v>1</v>
      </c>
      <c r="D101" s="1">
        <v>1.1499999999999999</v>
      </c>
      <c r="E101" s="1">
        <v>0.86</v>
      </c>
      <c r="F101" s="15"/>
      <c r="G101" s="15"/>
      <c r="H101" s="15"/>
      <c r="I101" s="15"/>
      <c r="J101" s="15"/>
      <c r="K101" s="15"/>
      <c r="L101" s="15"/>
      <c r="M101" s="6"/>
      <c r="N101" s="6"/>
      <c r="O101" s="6" t="s">
        <v>138</v>
      </c>
    </row>
    <row r="102" spans="1:15">
      <c r="A102" s="6" t="s">
        <v>3</v>
      </c>
      <c r="B102" s="6" t="s">
        <v>8</v>
      </c>
      <c r="C102" s="6">
        <v>1</v>
      </c>
      <c r="D102" s="4"/>
      <c r="E102" s="3"/>
      <c r="F102" s="1">
        <v>1.1499999999999999</v>
      </c>
      <c r="G102" s="1">
        <v>0.84</v>
      </c>
      <c r="H102" s="4"/>
      <c r="I102" s="4"/>
      <c r="J102" s="4"/>
      <c r="K102" s="4"/>
      <c r="L102" s="4"/>
      <c r="M102" s="6"/>
      <c r="N102" s="6"/>
      <c r="O102" s="6" t="s">
        <v>141</v>
      </c>
    </row>
    <row r="103" spans="1:15">
      <c r="A103" s="6" t="s">
        <v>3</v>
      </c>
      <c r="B103" s="6" t="s">
        <v>8</v>
      </c>
      <c r="C103" s="6">
        <v>2</v>
      </c>
      <c r="D103" s="37">
        <v>1.22</v>
      </c>
      <c r="E103" s="37">
        <v>0.83</v>
      </c>
      <c r="F103" s="4"/>
      <c r="G103" s="4"/>
      <c r="H103" s="4"/>
      <c r="I103" s="4"/>
      <c r="J103" s="4"/>
      <c r="K103" s="4"/>
      <c r="L103" s="4"/>
      <c r="M103" s="6"/>
      <c r="N103" s="6"/>
      <c r="O103" s="6" t="s">
        <v>141</v>
      </c>
    </row>
    <row r="104" spans="1:15">
      <c r="A104" s="6" t="s">
        <v>3</v>
      </c>
      <c r="B104" s="6" t="s">
        <v>8</v>
      </c>
      <c r="C104" s="6">
        <v>3</v>
      </c>
      <c r="D104" s="15"/>
      <c r="E104" s="15"/>
      <c r="F104" s="13" t="s">
        <v>280</v>
      </c>
      <c r="G104" s="13" t="s">
        <v>290</v>
      </c>
      <c r="H104" s="4"/>
      <c r="I104" s="4"/>
      <c r="J104" s="15"/>
      <c r="K104" s="4"/>
      <c r="L104" s="4"/>
      <c r="M104" s="6"/>
      <c r="N104" s="6"/>
      <c r="O104" s="6" t="s">
        <v>141</v>
      </c>
    </row>
    <row r="105" spans="1:15">
      <c r="A105" s="6" t="s">
        <v>3</v>
      </c>
      <c r="B105" s="6" t="s">
        <v>8</v>
      </c>
      <c r="C105" s="6">
        <v>4</v>
      </c>
      <c r="D105" s="13" t="s">
        <v>497</v>
      </c>
      <c r="E105" s="13" t="s">
        <v>360</v>
      </c>
      <c r="F105" s="13" t="s">
        <v>490</v>
      </c>
      <c r="G105" s="13" t="s">
        <v>337</v>
      </c>
      <c r="H105" s="4"/>
      <c r="I105" s="4"/>
      <c r="J105" s="13" t="s">
        <v>498</v>
      </c>
      <c r="K105" s="4"/>
      <c r="L105" s="4"/>
      <c r="M105" s="6"/>
      <c r="N105" s="6"/>
      <c r="O105" s="6" t="s">
        <v>141</v>
      </c>
    </row>
    <row r="106" spans="1:15">
      <c r="A106" s="6" t="s">
        <v>3</v>
      </c>
      <c r="B106" s="6" t="s">
        <v>8</v>
      </c>
      <c r="C106" s="6">
        <v>5</v>
      </c>
      <c r="D106" s="13" t="s">
        <v>499</v>
      </c>
      <c r="E106" s="13" t="s">
        <v>238</v>
      </c>
      <c r="F106" s="13" t="s">
        <v>399</v>
      </c>
      <c r="G106" s="13" t="s">
        <v>360</v>
      </c>
      <c r="H106" s="13" t="s">
        <v>500</v>
      </c>
      <c r="I106" s="13" t="s">
        <v>501</v>
      </c>
      <c r="J106" s="13" t="s">
        <v>502</v>
      </c>
      <c r="K106" s="13" t="s">
        <v>434</v>
      </c>
      <c r="L106" s="13" t="s">
        <v>256</v>
      </c>
      <c r="M106" s="6"/>
      <c r="N106" s="6"/>
      <c r="O106" s="6" t="s">
        <v>141</v>
      </c>
    </row>
    <row r="107" spans="1:15">
      <c r="A107" s="6" t="s">
        <v>3</v>
      </c>
      <c r="B107" s="6" t="s">
        <v>59</v>
      </c>
      <c r="C107" s="6">
        <v>1</v>
      </c>
      <c r="D107" s="1">
        <v>1.1399999999999999</v>
      </c>
      <c r="E107" s="1">
        <v>0.84</v>
      </c>
      <c r="F107" s="13" t="s">
        <v>325</v>
      </c>
      <c r="G107" s="13" t="s">
        <v>314</v>
      </c>
      <c r="H107" s="13" t="s">
        <v>503</v>
      </c>
      <c r="I107" s="13" t="s">
        <v>447</v>
      </c>
      <c r="J107" s="13" t="s">
        <v>504</v>
      </c>
      <c r="K107" s="13" t="s">
        <v>505</v>
      </c>
      <c r="L107" s="13" t="s">
        <v>435</v>
      </c>
      <c r="M107" s="6"/>
      <c r="N107" s="6"/>
      <c r="O107" s="14" t="s">
        <v>148</v>
      </c>
    </row>
    <row r="108" spans="1:15">
      <c r="A108" s="6" t="s">
        <v>3</v>
      </c>
      <c r="B108" s="6" t="s">
        <v>69</v>
      </c>
      <c r="C108" s="6">
        <v>1</v>
      </c>
      <c r="D108" s="13" t="s">
        <v>237</v>
      </c>
      <c r="E108" s="13" t="s">
        <v>284</v>
      </c>
      <c r="F108" s="13" t="s">
        <v>395</v>
      </c>
      <c r="G108" s="13" t="s">
        <v>355</v>
      </c>
      <c r="H108" s="4"/>
      <c r="I108" s="4"/>
      <c r="J108" s="13" t="s">
        <v>506</v>
      </c>
      <c r="K108" s="4"/>
      <c r="L108" s="4"/>
      <c r="M108" s="6"/>
      <c r="N108" s="6"/>
      <c r="O108" s="6" t="s">
        <v>140</v>
      </c>
    </row>
    <row r="109" spans="1:15">
      <c r="A109" s="6" t="s">
        <v>3</v>
      </c>
      <c r="B109" s="6" t="s">
        <v>31</v>
      </c>
      <c r="C109" s="6">
        <v>1</v>
      </c>
      <c r="D109" s="1">
        <v>1.1000000000000001</v>
      </c>
      <c r="E109" s="1">
        <v>0.77</v>
      </c>
      <c r="F109" s="13" t="s">
        <v>497</v>
      </c>
      <c r="G109" s="13" t="s">
        <v>337</v>
      </c>
      <c r="H109" s="13" t="s">
        <v>448</v>
      </c>
      <c r="I109" s="13" t="s">
        <v>489</v>
      </c>
      <c r="J109" s="13" t="s">
        <v>507</v>
      </c>
      <c r="K109" s="13" t="s">
        <v>508</v>
      </c>
      <c r="L109" s="13" t="s">
        <v>274</v>
      </c>
      <c r="M109" s="6"/>
      <c r="N109" s="6"/>
      <c r="O109" s="14" t="s">
        <v>144</v>
      </c>
    </row>
    <row r="110" spans="1:15">
      <c r="A110" s="6" t="s">
        <v>3</v>
      </c>
      <c r="B110" s="6" t="s">
        <v>31</v>
      </c>
      <c r="C110" s="6">
        <v>2</v>
      </c>
      <c r="D110" s="4"/>
      <c r="E110" s="4"/>
      <c r="F110" s="13" t="s">
        <v>509</v>
      </c>
      <c r="G110" s="13" t="s">
        <v>359</v>
      </c>
      <c r="H110" s="13" t="s">
        <v>503</v>
      </c>
      <c r="I110" s="13" t="s">
        <v>210</v>
      </c>
      <c r="J110" s="15"/>
      <c r="K110" s="15"/>
      <c r="L110" s="13" t="s">
        <v>444</v>
      </c>
      <c r="M110" s="6"/>
      <c r="N110" s="6"/>
      <c r="O110" s="14" t="s">
        <v>144</v>
      </c>
    </row>
    <row r="111" spans="1:15">
      <c r="A111" s="6" t="s">
        <v>3</v>
      </c>
      <c r="B111" s="6" t="s">
        <v>31</v>
      </c>
      <c r="C111" s="6">
        <v>3</v>
      </c>
      <c r="D111" s="13" t="s">
        <v>282</v>
      </c>
      <c r="E111" s="13" t="s">
        <v>337</v>
      </c>
      <c r="F111" s="13" t="s">
        <v>490</v>
      </c>
      <c r="G111" s="13" t="s">
        <v>375</v>
      </c>
      <c r="H111" s="15"/>
      <c r="I111" s="15"/>
      <c r="J111" s="13" t="s">
        <v>510</v>
      </c>
      <c r="K111" s="15"/>
      <c r="L111" s="15"/>
      <c r="M111" s="6"/>
      <c r="N111" s="6"/>
      <c r="O111" s="14" t="s">
        <v>144</v>
      </c>
    </row>
    <row r="112" spans="1:15">
      <c r="A112" s="6" t="s">
        <v>3</v>
      </c>
      <c r="B112" s="6" t="s">
        <v>31</v>
      </c>
      <c r="C112" s="6">
        <v>4</v>
      </c>
      <c r="D112" s="4"/>
      <c r="E112" s="3"/>
      <c r="F112" s="1">
        <v>1.17</v>
      </c>
      <c r="G112" s="1">
        <v>0.81</v>
      </c>
      <c r="H112" s="4"/>
      <c r="I112" s="4"/>
      <c r="J112" s="4"/>
      <c r="K112" s="4"/>
      <c r="L112" s="4"/>
      <c r="M112" s="6"/>
      <c r="N112" s="6"/>
      <c r="O112" s="14" t="s">
        <v>144</v>
      </c>
    </row>
    <row r="113" spans="1:15">
      <c r="A113" s="6" t="s">
        <v>3</v>
      </c>
      <c r="B113" s="6" t="s">
        <v>31</v>
      </c>
      <c r="C113" s="6">
        <v>5</v>
      </c>
      <c r="D113" s="13" t="s">
        <v>388</v>
      </c>
      <c r="E113" s="13" t="s">
        <v>238</v>
      </c>
      <c r="F113" s="13" t="s">
        <v>490</v>
      </c>
      <c r="G113" s="13" t="s">
        <v>276</v>
      </c>
      <c r="H113" s="15"/>
      <c r="I113" s="13" t="s">
        <v>314</v>
      </c>
      <c r="J113" s="13" t="s">
        <v>382</v>
      </c>
      <c r="K113" s="15"/>
      <c r="L113" s="15"/>
      <c r="M113" s="6"/>
      <c r="N113" s="6"/>
      <c r="O113" s="14" t="s">
        <v>144</v>
      </c>
    </row>
    <row r="114" spans="1:15">
      <c r="A114" s="6" t="s">
        <v>3</v>
      </c>
      <c r="B114" s="6" t="s">
        <v>31</v>
      </c>
      <c r="C114" s="6">
        <v>6</v>
      </c>
      <c r="D114" s="13" t="s">
        <v>511</v>
      </c>
      <c r="E114" s="13" t="s">
        <v>337</v>
      </c>
      <c r="F114" s="13" t="s">
        <v>251</v>
      </c>
      <c r="G114" s="13" t="s">
        <v>360</v>
      </c>
      <c r="H114" s="13" t="s">
        <v>384</v>
      </c>
      <c r="I114" s="13" t="s">
        <v>246</v>
      </c>
      <c r="J114" s="13" t="s">
        <v>512</v>
      </c>
      <c r="K114" s="13" t="s">
        <v>513</v>
      </c>
      <c r="L114" s="13" t="s">
        <v>398</v>
      </c>
      <c r="M114" s="6"/>
      <c r="N114" s="6"/>
      <c r="O114" s="14" t="s">
        <v>144</v>
      </c>
    </row>
    <row r="115" spans="1:15">
      <c r="A115" s="6" t="s">
        <v>3</v>
      </c>
      <c r="B115" s="6" t="s">
        <v>31</v>
      </c>
      <c r="C115" s="6">
        <v>7</v>
      </c>
      <c r="D115" s="13" t="s">
        <v>251</v>
      </c>
      <c r="E115" s="13" t="s">
        <v>360</v>
      </c>
      <c r="F115" s="13" t="s">
        <v>388</v>
      </c>
      <c r="G115" s="13" t="s">
        <v>314</v>
      </c>
      <c r="H115" s="13" t="s">
        <v>514</v>
      </c>
      <c r="I115" s="13" t="s">
        <v>491</v>
      </c>
      <c r="J115" s="13" t="s">
        <v>512</v>
      </c>
      <c r="K115" s="13" t="s">
        <v>515</v>
      </c>
      <c r="L115" s="13" t="s">
        <v>516</v>
      </c>
      <c r="M115" s="6"/>
      <c r="N115" s="6"/>
      <c r="O115" s="14" t="s">
        <v>144</v>
      </c>
    </row>
    <row r="116" spans="1:15">
      <c r="A116" s="6" t="s">
        <v>3</v>
      </c>
      <c r="B116" s="6" t="s">
        <v>30</v>
      </c>
      <c r="C116" s="6">
        <v>1</v>
      </c>
      <c r="D116" s="1">
        <v>1.1200000000000001</v>
      </c>
      <c r="E116" s="1">
        <v>0.77</v>
      </c>
      <c r="F116" s="4"/>
      <c r="G116" s="4"/>
      <c r="H116" s="4"/>
      <c r="I116" s="4"/>
      <c r="J116" s="4"/>
      <c r="K116" s="4"/>
      <c r="L116" s="4"/>
      <c r="M116" s="6"/>
      <c r="N116" s="6"/>
      <c r="O116" s="14" t="s">
        <v>144</v>
      </c>
    </row>
    <row r="117" spans="1:15">
      <c r="A117" s="6" t="s">
        <v>3</v>
      </c>
      <c r="B117" s="6" t="s">
        <v>30</v>
      </c>
      <c r="C117" s="6">
        <v>2</v>
      </c>
      <c r="D117" s="1">
        <v>1.07</v>
      </c>
      <c r="E117" s="1">
        <v>0.67</v>
      </c>
      <c r="F117" s="13" t="s">
        <v>395</v>
      </c>
      <c r="G117" s="13" t="s">
        <v>360</v>
      </c>
      <c r="H117" s="13" t="s">
        <v>431</v>
      </c>
      <c r="I117" s="13" t="s">
        <v>462</v>
      </c>
      <c r="J117" s="13" t="s">
        <v>382</v>
      </c>
      <c r="K117" s="13" t="s">
        <v>517</v>
      </c>
      <c r="L117" s="13" t="s">
        <v>274</v>
      </c>
      <c r="M117" s="6"/>
      <c r="N117" s="6"/>
      <c r="O117" s="14" t="s">
        <v>144</v>
      </c>
    </row>
    <row r="118" spans="1:15">
      <c r="A118" s="6" t="s">
        <v>3</v>
      </c>
      <c r="B118" s="6" t="s">
        <v>75</v>
      </c>
      <c r="C118" s="6">
        <v>2</v>
      </c>
      <c r="D118" s="1">
        <v>1.23</v>
      </c>
      <c r="E118" s="1">
        <v>0.85</v>
      </c>
      <c r="F118" s="13" t="s">
        <v>509</v>
      </c>
      <c r="G118" s="13" t="s">
        <v>438</v>
      </c>
      <c r="H118" s="13" t="s">
        <v>324</v>
      </c>
      <c r="I118" s="13" t="s">
        <v>253</v>
      </c>
      <c r="J118" s="13" t="s">
        <v>498</v>
      </c>
      <c r="K118" s="13" t="s">
        <v>518</v>
      </c>
      <c r="L118" s="13" t="s">
        <v>256</v>
      </c>
      <c r="M118" s="6"/>
      <c r="N118" s="6"/>
      <c r="O118" s="14" t="s">
        <v>144</v>
      </c>
    </row>
    <row r="119" spans="1:15">
      <c r="A119" s="6" t="s">
        <v>3</v>
      </c>
      <c r="B119" s="6" t="s">
        <v>213</v>
      </c>
      <c r="C119" s="6">
        <v>1</v>
      </c>
      <c r="D119" s="4"/>
      <c r="E119" s="4"/>
      <c r="F119" s="13" t="s">
        <v>214</v>
      </c>
      <c r="G119" s="13" t="s">
        <v>215</v>
      </c>
      <c r="H119" s="15"/>
      <c r="I119" s="15"/>
      <c r="J119" s="15"/>
      <c r="K119" s="15"/>
      <c r="L119" s="15"/>
      <c r="M119" s="6"/>
      <c r="N119" s="6"/>
      <c r="O119" s="14" t="s">
        <v>144</v>
      </c>
    </row>
    <row r="120" spans="1:15">
      <c r="A120" s="6" t="s">
        <v>3</v>
      </c>
      <c r="B120" s="6" t="s">
        <v>187</v>
      </c>
      <c r="C120" s="6">
        <v>1</v>
      </c>
      <c r="D120" s="4"/>
      <c r="E120" s="4"/>
      <c r="F120" s="13" t="s">
        <v>202</v>
      </c>
      <c r="G120" s="13" t="s">
        <v>160</v>
      </c>
      <c r="H120" s="15"/>
      <c r="I120" s="15"/>
      <c r="J120" s="15"/>
      <c r="K120" s="15"/>
      <c r="L120" s="15"/>
      <c r="M120" s="6"/>
      <c r="N120" s="6"/>
      <c r="O120" s="14" t="s">
        <v>188</v>
      </c>
    </row>
    <row r="121" spans="1:15">
      <c r="A121" s="6" t="s">
        <v>3</v>
      </c>
      <c r="B121" s="6" t="s">
        <v>216</v>
      </c>
      <c r="C121" s="6">
        <v>1</v>
      </c>
      <c r="D121" s="6">
        <v>1.21</v>
      </c>
      <c r="E121" s="6">
        <v>0.9</v>
      </c>
      <c r="F121" s="15"/>
      <c r="G121" s="15"/>
      <c r="H121" s="15"/>
      <c r="I121" s="15"/>
      <c r="J121" s="15"/>
      <c r="K121" s="15"/>
      <c r="L121" s="15"/>
      <c r="M121" s="6"/>
      <c r="N121" s="6"/>
      <c r="O121" s="14" t="s">
        <v>217</v>
      </c>
    </row>
    <row r="122" spans="1:15">
      <c r="A122" s="6" t="s">
        <v>3</v>
      </c>
      <c r="B122" s="6" t="s">
        <v>216</v>
      </c>
      <c r="C122" s="6">
        <v>2</v>
      </c>
      <c r="D122" s="6">
        <v>1.23</v>
      </c>
      <c r="E122" s="6">
        <v>0.88</v>
      </c>
      <c r="F122" s="15"/>
      <c r="G122" s="15"/>
      <c r="H122" s="15"/>
      <c r="I122" s="15"/>
      <c r="J122" s="15"/>
      <c r="K122" s="15"/>
      <c r="L122" s="15"/>
      <c r="M122" s="6"/>
      <c r="N122" s="6"/>
      <c r="O122" s="14" t="s">
        <v>217</v>
      </c>
    </row>
    <row r="123" spans="1:15">
      <c r="A123" s="6" t="s">
        <v>3</v>
      </c>
      <c r="B123" s="6" t="s">
        <v>224</v>
      </c>
      <c r="C123" s="6">
        <v>1</v>
      </c>
      <c r="D123" s="6">
        <v>1.2</v>
      </c>
      <c r="E123" s="6">
        <v>0.94</v>
      </c>
      <c r="F123" s="13" t="s">
        <v>226</v>
      </c>
      <c r="G123" s="13" t="s">
        <v>227</v>
      </c>
      <c r="H123" s="15"/>
      <c r="I123" s="15"/>
      <c r="J123" s="13" t="s">
        <v>225</v>
      </c>
      <c r="K123" s="15"/>
      <c r="L123" s="15"/>
      <c r="M123" s="6"/>
      <c r="N123" s="6"/>
      <c r="O123" s="14" t="s">
        <v>141</v>
      </c>
    </row>
    <row r="124" spans="1:15">
      <c r="A124" s="6" t="s">
        <v>3</v>
      </c>
      <c r="B124" s="6" t="s">
        <v>354</v>
      </c>
      <c r="C124" s="6">
        <v>1</v>
      </c>
      <c r="D124" s="6">
        <v>1.23</v>
      </c>
      <c r="E124" s="6">
        <v>0.83</v>
      </c>
      <c r="F124" s="13" t="s">
        <v>251</v>
      </c>
      <c r="G124" s="13" t="s">
        <v>238</v>
      </c>
      <c r="H124" s="13" t="s">
        <v>252</v>
      </c>
      <c r="I124" s="13" t="s">
        <v>253</v>
      </c>
      <c r="J124" s="13" t="s">
        <v>255</v>
      </c>
      <c r="K124" s="13" t="s">
        <v>254</v>
      </c>
      <c r="L124" s="13" t="s">
        <v>256</v>
      </c>
      <c r="M124" s="6"/>
      <c r="N124" s="6"/>
      <c r="O124" s="14" t="s">
        <v>250</v>
      </c>
    </row>
    <row r="125" spans="1:15">
      <c r="A125" s="6" t="s">
        <v>3</v>
      </c>
      <c r="B125" s="6" t="s">
        <v>258</v>
      </c>
      <c r="C125" s="6">
        <v>1</v>
      </c>
      <c r="D125" s="13" t="s">
        <v>263</v>
      </c>
      <c r="E125" s="13" t="s">
        <v>264</v>
      </c>
      <c r="F125" s="13" t="s">
        <v>260</v>
      </c>
      <c r="G125" s="13" t="s">
        <v>191</v>
      </c>
      <c r="H125" s="13" t="s">
        <v>261</v>
      </c>
      <c r="I125" s="13" t="s">
        <v>262</v>
      </c>
      <c r="J125" s="13" t="s">
        <v>266</v>
      </c>
      <c r="K125" s="13" t="s">
        <v>265</v>
      </c>
      <c r="L125" s="13" t="s">
        <v>525</v>
      </c>
      <c r="M125" s="6"/>
      <c r="N125" s="6"/>
      <c r="O125" s="14" t="s">
        <v>257</v>
      </c>
    </row>
    <row r="126" spans="1:15">
      <c r="A126" s="6" t="s">
        <v>3</v>
      </c>
      <c r="B126" s="6" t="s">
        <v>267</v>
      </c>
      <c r="C126" s="6">
        <v>1</v>
      </c>
      <c r="D126" s="13" t="s">
        <v>268</v>
      </c>
      <c r="E126" s="13" t="s">
        <v>269</v>
      </c>
      <c r="F126" s="15"/>
      <c r="G126" s="15"/>
      <c r="H126" s="15"/>
      <c r="I126" s="15"/>
      <c r="J126" s="15"/>
      <c r="K126" s="15"/>
      <c r="L126" s="15"/>
      <c r="M126" s="6"/>
      <c r="N126" s="6"/>
      <c r="O126" s="14" t="s">
        <v>138</v>
      </c>
    </row>
    <row r="127" spans="1:15">
      <c r="A127" s="6" t="s">
        <v>3</v>
      </c>
      <c r="B127" s="6" t="s">
        <v>267</v>
      </c>
      <c r="C127" s="6">
        <v>2</v>
      </c>
      <c r="D127" s="15"/>
      <c r="E127" s="15"/>
      <c r="F127" s="13" t="s">
        <v>280</v>
      </c>
      <c r="G127" s="13" t="s">
        <v>281</v>
      </c>
      <c r="H127" s="15"/>
      <c r="I127" s="15"/>
      <c r="J127" s="15"/>
      <c r="K127" s="15"/>
      <c r="L127" s="15"/>
      <c r="M127" s="6"/>
      <c r="N127" s="6"/>
      <c r="O127" s="14" t="s">
        <v>138</v>
      </c>
    </row>
    <row r="128" spans="1:15">
      <c r="A128" s="6" t="s">
        <v>3</v>
      </c>
      <c r="B128" s="6" t="s">
        <v>267</v>
      </c>
      <c r="C128" s="6">
        <v>3</v>
      </c>
      <c r="D128" s="13" t="s">
        <v>282</v>
      </c>
      <c r="E128" s="13" t="s">
        <v>199</v>
      </c>
      <c r="F128" s="13" t="s">
        <v>283</v>
      </c>
      <c r="G128" s="13" t="s">
        <v>276</v>
      </c>
      <c r="H128" s="15"/>
      <c r="I128" s="13" t="s">
        <v>284</v>
      </c>
      <c r="J128" s="13" t="s">
        <v>285</v>
      </c>
      <c r="K128" s="15"/>
      <c r="L128" s="15"/>
      <c r="M128" s="6"/>
      <c r="N128" s="6"/>
      <c r="O128" s="14" t="s">
        <v>138</v>
      </c>
    </row>
    <row r="129" spans="1:15">
      <c r="A129" s="6" t="s">
        <v>3</v>
      </c>
      <c r="B129" s="6" t="s">
        <v>267</v>
      </c>
      <c r="C129" s="6">
        <v>4</v>
      </c>
      <c r="D129" s="13" t="s">
        <v>223</v>
      </c>
      <c r="E129" s="13" t="s">
        <v>286</v>
      </c>
      <c r="F129" s="13" t="s">
        <v>260</v>
      </c>
      <c r="G129" s="13" t="s">
        <v>82</v>
      </c>
      <c r="H129" s="13" t="s">
        <v>237</v>
      </c>
      <c r="I129" s="13" t="s">
        <v>238</v>
      </c>
      <c r="J129" s="13" t="s">
        <v>287</v>
      </c>
      <c r="K129" s="13" t="s">
        <v>288</v>
      </c>
      <c r="L129" s="13" t="s">
        <v>289</v>
      </c>
      <c r="M129" s="6"/>
      <c r="N129" s="6"/>
      <c r="O129" s="14" t="s">
        <v>138</v>
      </c>
    </row>
    <row r="130" spans="1:15">
      <c r="A130" s="6" t="s">
        <v>3</v>
      </c>
      <c r="B130" s="6" t="s">
        <v>267</v>
      </c>
      <c r="C130" s="6">
        <v>5</v>
      </c>
      <c r="D130" s="13" t="s">
        <v>179</v>
      </c>
      <c r="E130" s="13" t="s">
        <v>286</v>
      </c>
      <c r="F130" s="15"/>
      <c r="G130" s="15"/>
      <c r="H130" s="15"/>
      <c r="I130" s="15"/>
      <c r="J130" s="15"/>
      <c r="K130" s="15"/>
      <c r="L130" s="15"/>
      <c r="M130" s="6"/>
      <c r="N130" s="6"/>
      <c r="O130" s="14" t="s">
        <v>138</v>
      </c>
    </row>
    <row r="131" spans="1:15">
      <c r="A131" s="6" t="s">
        <v>3</v>
      </c>
      <c r="B131" s="6" t="s">
        <v>267</v>
      </c>
      <c r="C131" s="6">
        <v>6</v>
      </c>
      <c r="D131" s="13" t="s">
        <v>202</v>
      </c>
      <c r="E131" s="13" t="s">
        <v>290</v>
      </c>
      <c r="F131" s="15"/>
      <c r="G131" s="15"/>
      <c r="H131" s="15"/>
      <c r="I131" s="15"/>
      <c r="J131" s="15"/>
      <c r="K131" s="15"/>
      <c r="L131" s="15"/>
      <c r="M131" s="6"/>
      <c r="N131" s="6"/>
      <c r="O131" s="14" t="s">
        <v>138</v>
      </c>
    </row>
    <row r="132" spans="1:15">
      <c r="A132" s="6" t="s">
        <v>3</v>
      </c>
      <c r="B132" s="6" t="s">
        <v>267</v>
      </c>
      <c r="C132" s="6">
        <v>7</v>
      </c>
      <c r="D132" s="15"/>
      <c r="E132" s="15"/>
      <c r="F132" s="13" t="s">
        <v>260</v>
      </c>
      <c r="G132" s="13" t="s">
        <v>160</v>
      </c>
      <c r="H132" s="15"/>
      <c r="I132" s="15"/>
      <c r="J132" s="15"/>
      <c r="K132" s="15"/>
      <c r="L132" s="15"/>
      <c r="M132" s="6"/>
      <c r="N132" s="6"/>
      <c r="O132" s="14" t="s">
        <v>138</v>
      </c>
    </row>
    <row r="133" spans="1:15">
      <c r="A133" s="6" t="s">
        <v>3</v>
      </c>
      <c r="B133" s="6" t="s">
        <v>267</v>
      </c>
      <c r="C133" s="6">
        <v>8</v>
      </c>
      <c r="D133" s="15"/>
      <c r="E133" s="15"/>
      <c r="F133" s="13" t="s">
        <v>214</v>
      </c>
      <c r="G133" s="13" t="s">
        <v>81</v>
      </c>
      <c r="H133" s="15"/>
      <c r="I133" s="15"/>
      <c r="J133" s="15"/>
      <c r="K133" s="15"/>
      <c r="L133" s="15"/>
      <c r="M133" s="6"/>
      <c r="N133" s="6"/>
      <c r="O133" s="14" t="s">
        <v>138</v>
      </c>
    </row>
    <row r="134" spans="1:15">
      <c r="A134" s="6" t="s">
        <v>3</v>
      </c>
      <c r="B134" s="6" t="s">
        <v>267</v>
      </c>
      <c r="C134" s="6">
        <v>9</v>
      </c>
      <c r="D134" s="13" t="s">
        <v>271</v>
      </c>
      <c r="E134" s="13" t="s">
        <v>181</v>
      </c>
      <c r="F134" s="13" t="s">
        <v>271</v>
      </c>
      <c r="G134" s="13" t="s">
        <v>291</v>
      </c>
      <c r="H134" s="15"/>
      <c r="I134" s="15"/>
      <c r="J134" s="13" t="s">
        <v>205</v>
      </c>
      <c r="K134" s="15"/>
      <c r="L134" s="15"/>
      <c r="M134" s="6"/>
      <c r="N134" s="6"/>
      <c r="O134" s="14" t="s">
        <v>138</v>
      </c>
    </row>
    <row r="135" spans="1:15">
      <c r="A135" s="6" t="s">
        <v>3</v>
      </c>
      <c r="B135" s="6" t="s">
        <v>267</v>
      </c>
      <c r="C135" s="6">
        <v>10</v>
      </c>
      <c r="D135" s="13" t="s">
        <v>214</v>
      </c>
      <c r="E135" s="13" t="s">
        <v>286</v>
      </c>
      <c r="F135" s="13" t="s">
        <v>292</v>
      </c>
      <c r="G135" s="13" t="s">
        <v>82</v>
      </c>
      <c r="H135" s="15"/>
      <c r="I135" s="15"/>
      <c r="J135" s="13" t="s">
        <v>287</v>
      </c>
      <c r="K135" s="15"/>
      <c r="L135" s="15"/>
      <c r="M135" s="6"/>
      <c r="N135" s="6"/>
      <c r="O135" s="14" t="s">
        <v>138</v>
      </c>
    </row>
    <row r="136" spans="1:15">
      <c r="A136" s="6" t="s">
        <v>3</v>
      </c>
      <c r="B136" s="6" t="s">
        <v>295</v>
      </c>
      <c r="C136" s="6">
        <v>1</v>
      </c>
      <c r="D136" s="15"/>
      <c r="E136" s="15"/>
      <c r="F136" s="13" t="s">
        <v>214</v>
      </c>
      <c r="G136" s="13" t="s">
        <v>160</v>
      </c>
      <c r="H136" s="15"/>
      <c r="I136" s="15"/>
      <c r="J136" s="15"/>
      <c r="K136" s="15"/>
      <c r="L136" s="15"/>
      <c r="M136" s="6"/>
      <c r="N136" s="6"/>
      <c r="O136" s="14" t="s">
        <v>297</v>
      </c>
    </row>
    <row r="137" spans="1:15">
      <c r="A137" s="6" t="s">
        <v>3</v>
      </c>
      <c r="B137" s="6" t="s">
        <v>328</v>
      </c>
      <c r="C137" s="6">
        <v>1</v>
      </c>
      <c r="D137" s="13" t="s">
        <v>299</v>
      </c>
      <c r="E137" s="13" t="s">
        <v>33</v>
      </c>
      <c r="F137" s="15"/>
      <c r="G137" s="15"/>
      <c r="H137" s="15"/>
      <c r="I137" s="15"/>
      <c r="J137" s="15"/>
      <c r="K137" s="15"/>
      <c r="L137" s="15"/>
      <c r="M137" s="6"/>
      <c r="N137" s="6"/>
      <c r="O137" s="14" t="s">
        <v>298</v>
      </c>
    </row>
    <row r="138" spans="1:15">
      <c r="A138" s="6" t="s">
        <v>3</v>
      </c>
      <c r="B138" s="6" t="s">
        <v>300</v>
      </c>
      <c r="C138" s="6">
        <v>1</v>
      </c>
      <c r="D138" s="13" t="s">
        <v>301</v>
      </c>
      <c r="E138" s="13" t="s">
        <v>181</v>
      </c>
      <c r="F138" s="15"/>
      <c r="G138" s="15"/>
      <c r="H138" s="15"/>
      <c r="I138" s="15"/>
      <c r="J138" s="15"/>
      <c r="K138" s="15"/>
      <c r="L138" s="15"/>
      <c r="M138" s="6"/>
      <c r="N138" s="6"/>
      <c r="O138" s="14" t="s">
        <v>143</v>
      </c>
    </row>
    <row r="139" spans="1:15">
      <c r="A139" s="6" t="s">
        <v>3</v>
      </c>
      <c r="B139" s="6" t="s">
        <v>300</v>
      </c>
      <c r="C139" s="6">
        <v>2</v>
      </c>
      <c r="D139" s="13" t="s">
        <v>302</v>
      </c>
      <c r="E139" s="13" t="s">
        <v>261</v>
      </c>
      <c r="F139" s="15"/>
      <c r="G139" s="15"/>
      <c r="H139" s="15"/>
      <c r="I139" s="15"/>
      <c r="J139" s="15"/>
      <c r="K139" s="15"/>
      <c r="L139" s="15"/>
      <c r="M139" s="6"/>
      <c r="N139" s="6"/>
      <c r="O139" s="14" t="s">
        <v>143</v>
      </c>
    </row>
    <row r="140" spans="1:15">
      <c r="A140" s="6" t="s">
        <v>3</v>
      </c>
      <c r="B140" s="6" t="s">
        <v>300</v>
      </c>
      <c r="C140" s="6">
        <v>3</v>
      </c>
      <c r="D140" s="15"/>
      <c r="E140" s="15"/>
      <c r="F140" s="13" t="s">
        <v>292</v>
      </c>
      <c r="G140" s="13" t="s">
        <v>160</v>
      </c>
      <c r="H140" s="15"/>
      <c r="I140" s="15"/>
      <c r="J140" s="15"/>
      <c r="K140" s="15"/>
      <c r="L140" s="15"/>
      <c r="M140" s="6"/>
      <c r="N140" s="6"/>
      <c r="O140" s="14" t="s">
        <v>143</v>
      </c>
    </row>
    <row r="141" spans="1:15">
      <c r="A141" s="6" t="s">
        <v>3</v>
      </c>
      <c r="B141" s="6" t="s">
        <v>303</v>
      </c>
      <c r="C141" s="6">
        <v>1</v>
      </c>
      <c r="D141" s="15"/>
      <c r="E141" s="15"/>
      <c r="F141" s="13" t="s">
        <v>304</v>
      </c>
      <c r="G141" s="13" t="s">
        <v>161</v>
      </c>
      <c r="H141" s="15"/>
      <c r="I141" s="15"/>
      <c r="J141" s="15"/>
      <c r="K141" s="15"/>
      <c r="L141" s="15"/>
      <c r="M141" s="6"/>
      <c r="N141" s="6"/>
      <c r="O141" s="14" t="s">
        <v>143</v>
      </c>
    </row>
    <row r="142" spans="1:15">
      <c r="A142" s="6" t="s">
        <v>3</v>
      </c>
      <c r="B142" s="6" t="s">
        <v>305</v>
      </c>
      <c r="C142" s="6">
        <v>1</v>
      </c>
      <c r="D142" s="13" t="s">
        <v>214</v>
      </c>
      <c r="E142" s="13" t="s">
        <v>181</v>
      </c>
      <c r="F142" s="15"/>
      <c r="G142" s="15"/>
      <c r="H142" s="15"/>
      <c r="I142" s="15"/>
      <c r="J142" s="15"/>
      <c r="K142" s="15"/>
      <c r="L142" s="15"/>
      <c r="M142" s="6"/>
      <c r="N142" s="6"/>
      <c r="O142" s="14" t="s">
        <v>145</v>
      </c>
    </row>
    <row r="143" spans="1:15">
      <c r="A143" s="6" t="s">
        <v>3</v>
      </c>
      <c r="B143" s="6" t="s">
        <v>305</v>
      </c>
      <c r="C143" s="6">
        <v>2</v>
      </c>
      <c r="D143" s="15"/>
      <c r="E143" s="15"/>
      <c r="F143" s="13" t="s">
        <v>202</v>
      </c>
      <c r="G143" s="13" t="s">
        <v>82</v>
      </c>
      <c r="H143" s="15"/>
      <c r="I143" s="15"/>
      <c r="J143" s="15"/>
      <c r="K143" s="15"/>
      <c r="L143" s="15"/>
      <c r="M143" s="6"/>
      <c r="N143" s="6"/>
      <c r="O143" s="14" t="s">
        <v>145</v>
      </c>
    </row>
    <row r="144" spans="1:15">
      <c r="A144" s="6" t="s">
        <v>3</v>
      </c>
      <c r="B144" s="6" t="s">
        <v>306</v>
      </c>
      <c r="C144" s="6">
        <v>1</v>
      </c>
      <c r="D144" s="13" t="s">
        <v>180</v>
      </c>
      <c r="E144" s="13" t="s">
        <v>307</v>
      </c>
      <c r="F144" s="15"/>
      <c r="G144" s="15"/>
      <c r="H144" s="15"/>
      <c r="I144" s="15"/>
      <c r="J144" s="15"/>
      <c r="K144" s="15"/>
      <c r="L144" s="15"/>
      <c r="M144" s="6"/>
      <c r="N144" s="6"/>
      <c r="O144" s="14" t="s">
        <v>145</v>
      </c>
    </row>
    <row r="145" spans="1:16">
      <c r="A145" s="6" t="s">
        <v>3</v>
      </c>
      <c r="B145" s="6" t="s">
        <v>329</v>
      </c>
      <c r="C145" s="6">
        <v>1</v>
      </c>
      <c r="D145" s="13" t="s">
        <v>301</v>
      </c>
      <c r="E145" s="13" t="s">
        <v>178</v>
      </c>
      <c r="F145" s="15"/>
      <c r="G145" s="15"/>
      <c r="H145" s="15"/>
      <c r="I145" s="15"/>
      <c r="J145" s="15"/>
      <c r="K145" s="15"/>
      <c r="L145" s="15"/>
      <c r="M145" s="6"/>
      <c r="N145" s="6"/>
      <c r="O145" s="14" t="s">
        <v>322</v>
      </c>
    </row>
    <row r="146" spans="1:16">
      <c r="A146" s="6" t="s">
        <v>3</v>
      </c>
      <c r="B146" s="6" t="s">
        <v>329</v>
      </c>
      <c r="C146" s="6">
        <v>2</v>
      </c>
      <c r="D146" s="13" t="s">
        <v>292</v>
      </c>
      <c r="E146" s="13" t="s">
        <v>330</v>
      </c>
      <c r="F146" s="13" t="s">
        <v>331</v>
      </c>
      <c r="G146" s="13" t="s">
        <v>276</v>
      </c>
      <c r="H146" s="13" t="s">
        <v>227</v>
      </c>
      <c r="I146" s="13" t="s">
        <v>246</v>
      </c>
      <c r="J146" s="13" t="s">
        <v>332</v>
      </c>
      <c r="K146" s="13" t="s">
        <v>333</v>
      </c>
      <c r="L146" s="13" t="s">
        <v>334</v>
      </c>
      <c r="M146" s="6"/>
      <c r="N146" s="6"/>
      <c r="O146" s="14" t="s">
        <v>322</v>
      </c>
    </row>
    <row r="147" spans="1:16">
      <c r="A147" s="6" t="s">
        <v>3</v>
      </c>
      <c r="B147" s="6" t="s">
        <v>329</v>
      </c>
      <c r="C147" s="6">
        <v>3</v>
      </c>
      <c r="D147" s="13" t="s">
        <v>251</v>
      </c>
      <c r="E147" s="13" t="s">
        <v>193</v>
      </c>
      <c r="F147" s="13" t="s">
        <v>336</v>
      </c>
      <c r="G147" s="13" t="s">
        <v>337</v>
      </c>
      <c r="H147" s="13" t="s">
        <v>178</v>
      </c>
      <c r="I147" s="13" t="s">
        <v>335</v>
      </c>
      <c r="J147" s="13" t="s">
        <v>338</v>
      </c>
      <c r="K147" s="13" t="s">
        <v>339</v>
      </c>
      <c r="L147" s="13" t="s">
        <v>256</v>
      </c>
      <c r="M147" s="6"/>
      <c r="N147" s="6"/>
      <c r="O147" s="14" t="s">
        <v>322</v>
      </c>
    </row>
    <row r="148" spans="1:16">
      <c r="A148" s="6" t="s">
        <v>3</v>
      </c>
      <c r="B148" s="6" t="s">
        <v>349</v>
      </c>
      <c r="C148" s="6">
        <v>1</v>
      </c>
      <c r="D148" s="13" t="s">
        <v>351</v>
      </c>
      <c r="E148" s="13" t="s">
        <v>352</v>
      </c>
      <c r="F148" s="15"/>
      <c r="G148" s="15"/>
      <c r="H148" s="15"/>
      <c r="I148" s="15"/>
      <c r="J148" s="15"/>
      <c r="K148" s="15"/>
      <c r="L148" s="15"/>
      <c r="M148" s="6"/>
      <c r="N148" s="6"/>
      <c r="O148" s="14" t="s">
        <v>350</v>
      </c>
    </row>
    <row r="149" spans="1:16">
      <c r="A149" s="6" t="s">
        <v>3</v>
      </c>
      <c r="B149" s="6" t="s">
        <v>349</v>
      </c>
      <c r="C149" s="6">
        <v>2</v>
      </c>
      <c r="D149" s="15"/>
      <c r="E149" s="15"/>
      <c r="F149" s="13" t="s">
        <v>159</v>
      </c>
      <c r="G149" s="13" t="s">
        <v>81</v>
      </c>
      <c r="H149" s="15"/>
      <c r="I149" s="15"/>
      <c r="J149" s="15"/>
      <c r="K149" s="15"/>
      <c r="L149" s="15"/>
      <c r="M149" s="6"/>
      <c r="N149" s="6"/>
      <c r="O149" s="14" t="s">
        <v>350</v>
      </c>
    </row>
    <row r="150" spans="1:16">
      <c r="A150" s="6" t="s">
        <v>3</v>
      </c>
      <c r="B150" s="6" t="s">
        <v>353</v>
      </c>
      <c r="C150" s="6">
        <v>1</v>
      </c>
      <c r="D150" s="13" t="s">
        <v>260</v>
      </c>
      <c r="E150" s="13" t="s">
        <v>307</v>
      </c>
      <c r="F150" s="15"/>
      <c r="G150" s="15"/>
      <c r="H150" s="15"/>
      <c r="I150" s="15"/>
      <c r="J150" s="15"/>
      <c r="K150" s="15"/>
      <c r="L150" s="15"/>
      <c r="M150" s="6"/>
      <c r="N150" s="6"/>
      <c r="O150" s="14" t="s">
        <v>350</v>
      </c>
    </row>
    <row r="151" spans="1:16">
      <c r="A151" s="6" t="s">
        <v>3</v>
      </c>
      <c r="B151" s="6" t="s">
        <v>353</v>
      </c>
      <c r="C151" s="6">
        <v>2</v>
      </c>
      <c r="D151" s="15"/>
      <c r="E151" s="15"/>
      <c r="F151" s="13" t="s">
        <v>159</v>
      </c>
      <c r="G151" s="13" t="s">
        <v>307</v>
      </c>
      <c r="H151" s="15"/>
      <c r="I151" s="15"/>
      <c r="J151" s="15"/>
      <c r="K151" s="15"/>
      <c r="L151" s="15"/>
      <c r="M151" s="6"/>
      <c r="N151" s="6"/>
      <c r="O151" s="14" t="s">
        <v>350</v>
      </c>
    </row>
    <row r="152" spans="1:16" ht="14" customHeight="1">
      <c r="A152" s="6" t="s">
        <v>20</v>
      </c>
      <c r="B152" s="6" t="s">
        <v>23</v>
      </c>
      <c r="C152" s="6">
        <v>1</v>
      </c>
      <c r="D152" s="37">
        <v>1.08</v>
      </c>
      <c r="E152" s="37">
        <v>0.76</v>
      </c>
      <c r="F152" s="1">
        <v>1.1000000000000001</v>
      </c>
      <c r="G152" s="1">
        <v>0.8</v>
      </c>
      <c r="H152" s="13" t="s">
        <v>519</v>
      </c>
      <c r="I152" s="13" t="s">
        <v>284</v>
      </c>
      <c r="J152" s="6">
        <v>2.04</v>
      </c>
      <c r="K152" s="13" t="s">
        <v>196</v>
      </c>
      <c r="L152" s="13" t="s">
        <v>520</v>
      </c>
      <c r="M152" s="13"/>
      <c r="N152" s="6"/>
      <c r="O152" s="6" t="s">
        <v>183</v>
      </c>
    </row>
    <row r="153" spans="1:16" ht="14" customHeight="1">
      <c r="A153" s="6" t="s">
        <v>20</v>
      </c>
      <c r="B153" s="6" t="s">
        <v>293</v>
      </c>
      <c r="C153" s="6">
        <v>1</v>
      </c>
      <c r="D153" s="37">
        <v>1.18</v>
      </c>
      <c r="E153" s="37">
        <v>0.77</v>
      </c>
      <c r="F153" s="4"/>
      <c r="G153" s="4"/>
      <c r="H153" s="15"/>
      <c r="I153" s="15"/>
      <c r="J153" s="4"/>
      <c r="K153" s="15"/>
      <c r="L153" s="15"/>
      <c r="M153" s="13"/>
      <c r="N153" s="6"/>
      <c r="O153" s="6" t="s">
        <v>294</v>
      </c>
    </row>
    <row r="154" spans="1:16">
      <c r="A154" s="6" t="s">
        <v>20</v>
      </c>
      <c r="B154" s="6" t="s">
        <v>49</v>
      </c>
      <c r="C154" s="6">
        <v>1</v>
      </c>
      <c r="D154" s="1">
        <v>1.2</v>
      </c>
      <c r="E154" s="1">
        <v>0.85</v>
      </c>
      <c r="F154" s="4"/>
      <c r="G154" s="4"/>
      <c r="H154" s="4"/>
      <c r="I154" s="4"/>
      <c r="J154" s="4"/>
      <c r="K154" s="15"/>
      <c r="L154" s="15"/>
      <c r="M154" s="6"/>
      <c r="N154" s="6"/>
      <c r="O154" s="6" t="s">
        <v>133</v>
      </c>
    </row>
    <row r="155" spans="1:16">
      <c r="A155" s="6" t="s">
        <v>20</v>
      </c>
      <c r="B155" s="6" t="s">
        <v>49</v>
      </c>
      <c r="C155" s="6">
        <v>2</v>
      </c>
      <c r="D155" s="13" t="s">
        <v>521</v>
      </c>
      <c r="E155" s="13" t="s">
        <v>238</v>
      </c>
      <c r="F155" s="15"/>
      <c r="G155" s="13" t="s">
        <v>355</v>
      </c>
      <c r="H155" s="15"/>
      <c r="I155" s="15"/>
      <c r="J155" s="15"/>
      <c r="K155" s="15"/>
      <c r="L155" s="15"/>
      <c r="M155" s="6"/>
      <c r="N155" s="6"/>
      <c r="O155" s="6" t="s">
        <v>133</v>
      </c>
    </row>
    <row r="156" spans="1:16">
      <c r="A156" s="6" t="s">
        <v>20</v>
      </c>
      <c r="B156" s="6" t="s">
        <v>53</v>
      </c>
      <c r="C156" s="6">
        <v>1</v>
      </c>
      <c r="D156" s="46"/>
      <c r="E156" s="47"/>
      <c r="F156" s="6">
        <v>1.23</v>
      </c>
      <c r="G156" s="6">
        <v>0.92</v>
      </c>
      <c r="H156" s="4"/>
      <c r="I156" s="4"/>
      <c r="J156" s="4"/>
      <c r="K156" s="4"/>
      <c r="L156" s="4"/>
      <c r="M156" s="6"/>
      <c r="N156" s="6"/>
      <c r="O156" s="6" t="s">
        <v>135</v>
      </c>
    </row>
    <row r="157" spans="1:16">
      <c r="A157" s="6" t="s">
        <v>20</v>
      </c>
      <c r="B157" s="6" t="s">
        <v>51</v>
      </c>
      <c r="C157" s="6">
        <v>1</v>
      </c>
      <c r="D157" s="37">
        <v>1.18</v>
      </c>
      <c r="E157" s="37">
        <v>0.87</v>
      </c>
      <c r="F157" s="15"/>
      <c r="G157" s="15"/>
      <c r="H157" s="4"/>
      <c r="I157" s="4"/>
      <c r="J157" s="13" t="s">
        <v>522</v>
      </c>
      <c r="K157" s="15"/>
      <c r="L157" s="15"/>
      <c r="M157" s="6"/>
      <c r="N157" s="6"/>
      <c r="O157" s="6" t="s">
        <v>134</v>
      </c>
    </row>
    <row r="158" spans="1:16">
      <c r="A158" s="6" t="s">
        <v>20</v>
      </c>
      <c r="B158" s="6" t="s">
        <v>26</v>
      </c>
      <c r="C158" s="6">
        <v>2</v>
      </c>
      <c r="D158" s="37">
        <v>1.21</v>
      </c>
      <c r="E158" s="37">
        <v>0.9</v>
      </c>
      <c r="F158" s="25">
        <v>1.1499999999999999</v>
      </c>
      <c r="G158" s="13" t="s">
        <v>450</v>
      </c>
      <c r="H158" s="4"/>
      <c r="I158" s="13" t="s">
        <v>241</v>
      </c>
      <c r="J158" s="13" t="s">
        <v>523</v>
      </c>
      <c r="K158" s="15"/>
      <c r="L158" s="15"/>
      <c r="M158" s="6"/>
      <c r="N158" s="6"/>
      <c r="O158" s="6" t="s">
        <v>134</v>
      </c>
    </row>
    <row r="159" spans="1:16">
      <c r="A159" s="6" t="s">
        <v>20</v>
      </c>
      <c r="B159" s="6" t="s">
        <v>52</v>
      </c>
      <c r="C159" s="6">
        <v>1</v>
      </c>
      <c r="D159" s="48"/>
      <c r="E159" s="48"/>
      <c r="F159" s="13" t="s">
        <v>304</v>
      </c>
      <c r="G159" s="13" t="s">
        <v>191</v>
      </c>
      <c r="H159" s="4"/>
      <c r="I159" s="15"/>
      <c r="J159" s="15"/>
      <c r="K159" s="15"/>
      <c r="L159" s="15"/>
      <c r="M159" s="6"/>
      <c r="N159" s="6"/>
      <c r="O159" s="6" t="s">
        <v>134</v>
      </c>
    </row>
    <row r="160" spans="1:16">
      <c r="A160" s="6" t="s">
        <v>20</v>
      </c>
      <c r="B160" s="6" t="s">
        <v>52</v>
      </c>
      <c r="C160" s="6">
        <v>2</v>
      </c>
      <c r="D160" s="37">
        <v>1.22</v>
      </c>
      <c r="E160" s="37">
        <v>0.95</v>
      </c>
      <c r="F160" s="15"/>
      <c r="G160" s="15"/>
      <c r="H160" s="4"/>
      <c r="I160" s="15"/>
      <c r="J160" s="15"/>
      <c r="K160" s="15"/>
      <c r="L160" s="15"/>
      <c r="M160" s="6"/>
      <c r="N160" s="6"/>
      <c r="O160" s="6" t="s">
        <v>134</v>
      </c>
      <c r="P160" s="6"/>
    </row>
    <row r="161" spans="1:16">
      <c r="A161" s="6" t="s">
        <v>20</v>
      </c>
      <c r="B161" s="6" t="s">
        <v>22</v>
      </c>
      <c r="C161" s="6">
        <v>1</v>
      </c>
      <c r="D161" s="37">
        <v>1.0900000000000001</v>
      </c>
      <c r="E161" s="37">
        <v>0.82</v>
      </c>
      <c r="F161" s="6">
        <v>1.1399999999999999</v>
      </c>
      <c r="G161" s="6">
        <v>0.86</v>
      </c>
      <c r="H161" s="4"/>
      <c r="I161" s="4"/>
      <c r="J161" s="6">
        <v>2.15</v>
      </c>
      <c r="K161" s="13" t="s">
        <v>517</v>
      </c>
      <c r="L161" s="13" t="s">
        <v>279</v>
      </c>
      <c r="M161" s="6"/>
      <c r="N161" s="6"/>
      <c r="O161" s="6" t="s">
        <v>132</v>
      </c>
    </row>
    <row r="162" spans="1:16">
      <c r="A162" s="6" t="s">
        <v>20</v>
      </c>
      <c r="B162" s="6" t="s">
        <v>50</v>
      </c>
      <c r="C162" s="6">
        <v>1</v>
      </c>
      <c r="D162" s="37">
        <v>1.07</v>
      </c>
      <c r="E162" s="37">
        <v>0.79</v>
      </c>
      <c r="F162" s="4"/>
      <c r="G162" s="4"/>
      <c r="H162" s="13" t="s">
        <v>524</v>
      </c>
      <c r="I162" s="13" t="s">
        <v>239</v>
      </c>
      <c r="J162" s="6">
        <v>2.12</v>
      </c>
      <c r="K162" s="13" t="s">
        <v>434</v>
      </c>
      <c r="L162" s="13" t="s">
        <v>442</v>
      </c>
      <c r="M162" s="14"/>
      <c r="N162" s="6"/>
      <c r="O162" s="6" t="s">
        <v>132</v>
      </c>
    </row>
    <row r="163" spans="1:16">
      <c r="A163" s="5" t="s">
        <v>20</v>
      </c>
      <c r="B163" s="5" t="s">
        <v>423</v>
      </c>
      <c r="C163" s="5">
        <v>1</v>
      </c>
      <c r="D163" s="4"/>
      <c r="E163" s="3"/>
      <c r="F163" s="1">
        <v>1.17</v>
      </c>
      <c r="G163" s="1">
        <v>0.84</v>
      </c>
      <c r="H163" s="3"/>
      <c r="I163" s="3"/>
      <c r="J163" s="3"/>
      <c r="K163" s="3"/>
      <c r="L163" s="3"/>
      <c r="O163" s="5" t="s">
        <v>182</v>
      </c>
      <c r="P163" s="5"/>
    </row>
    <row r="164" spans="1:16">
      <c r="A164" s="6" t="s">
        <v>20</v>
      </c>
      <c r="B164" s="6" t="s">
        <v>418</v>
      </c>
      <c r="C164" s="6" t="s">
        <v>424</v>
      </c>
      <c r="D164" s="13">
        <v>1.07</v>
      </c>
      <c r="E164" s="6">
        <v>0.83</v>
      </c>
      <c r="F164" s="6">
        <v>1.06</v>
      </c>
      <c r="G164" s="6">
        <v>0.82</v>
      </c>
      <c r="H164" s="6">
        <v>0.73</v>
      </c>
      <c r="I164" s="6">
        <v>0.67</v>
      </c>
      <c r="J164" s="6">
        <v>2.14</v>
      </c>
      <c r="K164" s="6">
        <v>2.77</v>
      </c>
      <c r="L164" s="6">
        <v>1.71</v>
      </c>
      <c r="M164" s="27" t="s">
        <v>80</v>
      </c>
      <c r="N164" s="6"/>
      <c r="O164" s="6" t="s">
        <v>186</v>
      </c>
    </row>
    <row r="165" spans="1:16">
      <c r="A165" s="6" t="s">
        <v>20</v>
      </c>
      <c r="B165" s="6" t="s">
        <v>418</v>
      </c>
      <c r="C165" s="6" t="s">
        <v>425</v>
      </c>
      <c r="D165" s="6">
        <v>1.22</v>
      </c>
      <c r="E165" s="6">
        <v>0.86</v>
      </c>
      <c r="F165" s="6">
        <v>1.2</v>
      </c>
      <c r="G165" s="6">
        <v>0.91</v>
      </c>
      <c r="H165" s="6">
        <v>0.81</v>
      </c>
      <c r="I165" s="6">
        <v>0.71</v>
      </c>
      <c r="J165" s="6">
        <v>2.4</v>
      </c>
      <c r="K165" s="6">
        <v>3.17</v>
      </c>
      <c r="L165" s="6">
        <v>1.97</v>
      </c>
      <c r="M165" s="27" t="s">
        <v>80</v>
      </c>
      <c r="N165" s="6"/>
      <c r="O165" s="6" t="s">
        <v>186</v>
      </c>
    </row>
    <row r="166" spans="1:16">
      <c r="A166" s="6" t="s">
        <v>20</v>
      </c>
      <c r="B166" s="6" t="s">
        <v>83</v>
      </c>
      <c r="C166" s="6" t="s">
        <v>84</v>
      </c>
      <c r="D166" s="6">
        <v>1.23</v>
      </c>
      <c r="E166" s="6">
        <v>0.95</v>
      </c>
      <c r="F166" s="6">
        <v>1.19</v>
      </c>
      <c r="G166" s="6">
        <v>0.93</v>
      </c>
      <c r="H166" s="6">
        <v>0.97</v>
      </c>
      <c r="I166" s="6">
        <v>0.62</v>
      </c>
      <c r="J166" s="4"/>
      <c r="K166" s="6">
        <v>3.4</v>
      </c>
      <c r="L166" s="4"/>
      <c r="M166" s="27" t="s">
        <v>40</v>
      </c>
      <c r="N166" s="6" t="s">
        <v>85</v>
      </c>
      <c r="O166" s="6" t="s">
        <v>572</v>
      </c>
    </row>
    <row r="167" spans="1:16">
      <c r="A167" s="6" t="s">
        <v>20</v>
      </c>
      <c r="B167" s="6" t="s">
        <v>86</v>
      </c>
      <c r="C167" s="6">
        <v>1</v>
      </c>
      <c r="D167" s="6">
        <v>1.1200000000000001</v>
      </c>
      <c r="E167" s="5">
        <v>0.86</v>
      </c>
      <c r="F167" s="4"/>
      <c r="G167" s="6"/>
      <c r="H167" s="4"/>
      <c r="I167" s="4"/>
      <c r="J167" s="4"/>
      <c r="K167" s="4"/>
      <c r="L167" s="4"/>
      <c r="M167" s="27" t="s">
        <v>87</v>
      </c>
      <c r="N167" s="6" t="s">
        <v>125</v>
      </c>
      <c r="O167" s="6" t="s">
        <v>572</v>
      </c>
    </row>
    <row r="168" spans="1:16">
      <c r="A168" s="6" t="s">
        <v>20</v>
      </c>
      <c r="B168" s="6" t="s">
        <v>91</v>
      </c>
      <c r="C168" s="6">
        <v>1</v>
      </c>
      <c r="D168" s="6">
        <v>1.1100000000000001</v>
      </c>
      <c r="E168" s="5">
        <v>0.88</v>
      </c>
      <c r="F168" s="4"/>
      <c r="G168" s="6"/>
      <c r="H168" s="4"/>
      <c r="I168" s="4"/>
      <c r="J168" s="4"/>
      <c r="K168" s="4"/>
      <c r="L168" s="4"/>
      <c r="M168" s="27" t="s">
        <v>40</v>
      </c>
      <c r="N168" s="6" t="s">
        <v>92</v>
      </c>
      <c r="O168" s="6" t="s">
        <v>572</v>
      </c>
    </row>
    <row r="169" spans="1:16">
      <c r="A169" s="6" t="s">
        <v>20</v>
      </c>
      <c r="B169" s="6" t="s">
        <v>88</v>
      </c>
      <c r="C169" s="6">
        <v>1</v>
      </c>
      <c r="D169" s="6">
        <v>1.05</v>
      </c>
      <c r="E169" s="5">
        <v>0.74</v>
      </c>
      <c r="F169" s="4"/>
      <c r="G169" s="6"/>
      <c r="H169" s="4"/>
      <c r="I169" s="4"/>
      <c r="J169" s="4"/>
      <c r="K169" s="4"/>
      <c r="L169" s="4"/>
      <c r="M169" s="27" t="s">
        <v>54</v>
      </c>
      <c r="N169" s="6" t="s">
        <v>89</v>
      </c>
      <c r="O169" s="6" t="s">
        <v>573</v>
      </c>
    </row>
    <row r="170" spans="1:16">
      <c r="A170" s="6" t="s">
        <v>20</v>
      </c>
      <c r="B170" s="6" t="s">
        <v>90</v>
      </c>
      <c r="C170" s="6" t="s">
        <v>84</v>
      </c>
      <c r="D170" s="6">
        <v>1.18</v>
      </c>
      <c r="E170" s="5">
        <v>0.83</v>
      </c>
      <c r="F170" s="6">
        <v>1.1499999999999999</v>
      </c>
      <c r="G170" s="6">
        <v>0.85</v>
      </c>
      <c r="H170" s="6">
        <v>0.8</v>
      </c>
      <c r="I170" s="6">
        <v>0.7</v>
      </c>
      <c r="J170" s="4"/>
      <c r="K170" s="4"/>
      <c r="L170" s="4"/>
      <c r="M170" s="27" t="s">
        <v>54</v>
      </c>
      <c r="N170" s="6" t="s">
        <v>126</v>
      </c>
      <c r="O170" s="6" t="s">
        <v>573</v>
      </c>
    </row>
    <row r="171" spans="1:16">
      <c r="A171" s="6" t="s">
        <v>20</v>
      </c>
      <c r="B171" s="6"/>
      <c r="C171" s="6" t="s">
        <v>84</v>
      </c>
      <c r="D171" s="6">
        <v>1.02</v>
      </c>
      <c r="E171" s="6">
        <v>0.77</v>
      </c>
      <c r="F171" s="4"/>
      <c r="G171" s="6"/>
      <c r="H171" s="4"/>
      <c r="I171" s="4"/>
      <c r="J171" s="4"/>
      <c r="K171" s="4"/>
      <c r="L171" s="4"/>
      <c r="M171" s="27" t="s">
        <v>54</v>
      </c>
      <c r="N171" s="6" t="s">
        <v>100</v>
      </c>
      <c r="O171" s="6" t="s">
        <v>573</v>
      </c>
    </row>
    <row r="172" spans="1:16">
      <c r="A172" s="1" t="s">
        <v>20</v>
      </c>
      <c r="B172" s="1" t="s">
        <v>527</v>
      </c>
      <c r="C172" s="1" t="s">
        <v>84</v>
      </c>
      <c r="D172" s="11" t="s">
        <v>292</v>
      </c>
      <c r="E172" s="1" t="s">
        <v>161</v>
      </c>
      <c r="F172" s="11" t="s">
        <v>223</v>
      </c>
      <c r="G172" s="1" t="s">
        <v>215</v>
      </c>
      <c r="H172" s="4"/>
      <c r="I172" s="4"/>
      <c r="J172" s="4"/>
      <c r="K172" s="4"/>
      <c r="L172" s="4"/>
      <c r="M172" s="28" t="s">
        <v>54</v>
      </c>
      <c r="N172" s="1" t="s">
        <v>528</v>
      </c>
      <c r="O172" s="1" t="s">
        <v>573</v>
      </c>
    </row>
    <row r="173" spans="1:16">
      <c r="A173" s="1" t="s">
        <v>20</v>
      </c>
      <c r="B173" s="1" t="s">
        <v>555</v>
      </c>
      <c r="C173" s="1" t="s">
        <v>84</v>
      </c>
      <c r="D173" s="1">
        <v>1.22</v>
      </c>
      <c r="E173" s="1">
        <v>0.94</v>
      </c>
      <c r="F173" s="1">
        <v>1.18</v>
      </c>
      <c r="G173" s="1">
        <v>0.97</v>
      </c>
      <c r="H173" s="4"/>
      <c r="I173" s="4"/>
      <c r="J173" s="4"/>
      <c r="K173" s="4"/>
      <c r="L173" s="4"/>
      <c r="M173" s="28" t="s">
        <v>40</v>
      </c>
      <c r="N173" s="1" t="s">
        <v>556</v>
      </c>
      <c r="O173" s="1" t="s">
        <v>572</v>
      </c>
    </row>
    <row r="174" spans="1:16">
      <c r="A174" s="6" t="s">
        <v>20</v>
      </c>
      <c r="B174" s="6" t="s">
        <v>230</v>
      </c>
      <c r="C174" s="6">
        <v>1</v>
      </c>
      <c r="D174" s="6">
        <v>1.17</v>
      </c>
      <c r="E174" s="6">
        <v>0.83</v>
      </c>
      <c r="F174" s="4"/>
      <c r="G174" s="4"/>
      <c r="H174" s="4"/>
      <c r="I174" s="4"/>
      <c r="J174" s="4"/>
      <c r="K174" s="4"/>
      <c r="L174" s="4"/>
      <c r="M174" s="27" t="s">
        <v>40</v>
      </c>
      <c r="N174" s="6" t="s">
        <v>98</v>
      </c>
      <c r="O174" s="6" t="s">
        <v>572</v>
      </c>
    </row>
    <row r="175" spans="1:16">
      <c r="A175" s="1" t="s">
        <v>20</v>
      </c>
      <c r="B175" s="1" t="s">
        <v>569</v>
      </c>
      <c r="C175" s="1">
        <v>8197</v>
      </c>
      <c r="D175" s="4"/>
      <c r="E175" s="3"/>
      <c r="F175" s="1">
        <v>1.05</v>
      </c>
      <c r="G175" s="1">
        <v>0.89</v>
      </c>
      <c r="H175" s="4"/>
      <c r="I175" s="4"/>
      <c r="J175" s="4"/>
      <c r="K175" s="4"/>
      <c r="L175" s="4"/>
      <c r="M175" s="28" t="s">
        <v>571</v>
      </c>
      <c r="N175" s="1" t="s">
        <v>570</v>
      </c>
      <c r="O175" s="1" t="s">
        <v>574</v>
      </c>
    </row>
  </sheetData>
  <pageMargins left="0.7" right="0.7" top="0.78740157499999996" bottom="0.78740157499999996" header="0.3" footer="0.3"/>
  <pageSetup paperSize="9" orientation="portrait" horizontalDpi="300" verticalDpi="300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9" enableFormatConditionsCalculation="0"/>
  <dimension ref="A1:P159"/>
  <sheetViews>
    <sheetView workbookViewId="0">
      <pane ySplit="1" topLeftCell="A132" activePane="bottomLeft" state="frozen"/>
      <selection pane="bottomLeft" activeCell="H85" sqref="H85"/>
    </sheetView>
  </sheetViews>
  <sheetFormatPr baseColWidth="10" defaultColWidth="11.5" defaultRowHeight="14" x14ac:dyDescent="0"/>
  <cols>
    <col min="1" max="1" width="11.5" customWidth="1"/>
    <col min="2" max="2" width="27.83203125" customWidth="1"/>
    <col min="3" max="3" width="10.33203125" customWidth="1"/>
    <col min="4" max="4" width="8.83203125" style="43" customWidth="1"/>
    <col min="5" max="5" width="8.6640625" style="43" customWidth="1"/>
    <col min="6" max="12" width="8.6640625" customWidth="1"/>
    <col min="13" max="13" width="12.33203125" style="1" customWidth="1"/>
    <col min="14" max="14" width="24" style="1" customWidth="1"/>
  </cols>
  <sheetData>
    <row r="1" spans="1:16" ht="16">
      <c r="A1" s="23" t="s">
        <v>0</v>
      </c>
      <c r="B1" s="23" t="s">
        <v>1</v>
      </c>
      <c r="C1" s="23" t="s">
        <v>2</v>
      </c>
      <c r="D1" s="36" t="s">
        <v>5</v>
      </c>
      <c r="E1" s="36" t="s">
        <v>167</v>
      </c>
      <c r="F1" s="23" t="s">
        <v>6</v>
      </c>
      <c r="G1" s="23" t="s">
        <v>169</v>
      </c>
      <c r="H1" s="23" t="s">
        <v>16</v>
      </c>
      <c r="I1" s="23" t="s">
        <v>17</v>
      </c>
      <c r="J1" s="23" t="s">
        <v>7</v>
      </c>
      <c r="K1" s="23" t="s">
        <v>18</v>
      </c>
      <c r="L1" s="23" t="s">
        <v>19</v>
      </c>
      <c r="M1" s="6"/>
      <c r="N1" s="6"/>
      <c r="O1" s="23" t="s">
        <v>131</v>
      </c>
    </row>
    <row r="2" spans="1:16">
      <c r="A2" s="6" t="s">
        <v>28</v>
      </c>
      <c r="B2" s="6" t="s">
        <v>99</v>
      </c>
      <c r="C2" s="6">
        <v>2</v>
      </c>
      <c r="D2" s="37">
        <v>1.22</v>
      </c>
      <c r="E2" s="37">
        <v>0.94</v>
      </c>
      <c r="F2" s="6">
        <v>1.1499999999999999</v>
      </c>
      <c r="G2" s="6">
        <v>0.93</v>
      </c>
      <c r="H2" s="6">
        <v>0.77</v>
      </c>
      <c r="I2" s="6">
        <v>0.69</v>
      </c>
      <c r="J2" s="6">
        <v>2.34</v>
      </c>
      <c r="K2" s="6">
        <v>3.04</v>
      </c>
      <c r="L2" s="6">
        <v>1.86</v>
      </c>
      <c r="M2" s="27" t="s">
        <v>40</v>
      </c>
      <c r="N2" s="6"/>
      <c r="O2" s="6" t="s">
        <v>128</v>
      </c>
      <c r="P2" s="6" t="s">
        <v>128</v>
      </c>
    </row>
    <row r="3" spans="1:16">
      <c r="A3" s="6" t="s">
        <v>28</v>
      </c>
      <c r="B3" s="6" t="s">
        <v>99</v>
      </c>
      <c r="C3" s="6">
        <v>1</v>
      </c>
      <c r="D3" s="37">
        <v>1.23</v>
      </c>
      <c r="E3" s="37">
        <v>0.93</v>
      </c>
      <c r="F3" s="6">
        <v>1.1299999999999999</v>
      </c>
      <c r="G3" s="6">
        <v>0.92</v>
      </c>
      <c r="H3" s="6" t="s">
        <v>41</v>
      </c>
      <c r="I3" s="6" t="s">
        <v>42</v>
      </c>
      <c r="J3" s="6">
        <v>2.3199999999999998</v>
      </c>
      <c r="K3" s="6">
        <v>3.04</v>
      </c>
      <c r="L3" s="6">
        <v>1.85</v>
      </c>
      <c r="M3" s="27" t="s">
        <v>40</v>
      </c>
      <c r="N3" s="6"/>
      <c r="O3" s="6" t="s">
        <v>128</v>
      </c>
      <c r="P3" s="6" t="s">
        <v>128</v>
      </c>
    </row>
    <row r="4" spans="1:16">
      <c r="A4" s="6" t="s">
        <v>28</v>
      </c>
      <c r="B4" s="6" t="s">
        <v>99</v>
      </c>
      <c r="C4" s="6">
        <v>2</v>
      </c>
      <c r="D4" s="37">
        <v>1.19</v>
      </c>
      <c r="E4" s="37">
        <v>0.82</v>
      </c>
      <c r="F4" s="6">
        <v>1.05</v>
      </c>
      <c r="G4" s="6">
        <v>0.84</v>
      </c>
      <c r="H4" s="6">
        <v>0.68</v>
      </c>
      <c r="I4" s="6">
        <v>0.65</v>
      </c>
      <c r="J4" s="6">
        <v>2.16</v>
      </c>
      <c r="K4" s="6">
        <v>2.79</v>
      </c>
      <c r="L4" s="6">
        <v>1.7</v>
      </c>
      <c r="M4" s="27" t="s">
        <v>43</v>
      </c>
      <c r="N4" s="6"/>
      <c r="O4" s="6" t="s">
        <v>128</v>
      </c>
      <c r="P4" s="6" t="s">
        <v>128</v>
      </c>
    </row>
    <row r="5" spans="1:16">
      <c r="A5" s="6" t="s">
        <v>28</v>
      </c>
      <c r="B5" s="6" t="s">
        <v>99</v>
      </c>
      <c r="C5" s="6">
        <v>1</v>
      </c>
      <c r="D5" s="37">
        <v>1.17</v>
      </c>
      <c r="E5" s="37">
        <v>0.82</v>
      </c>
      <c r="F5" s="6">
        <v>1.1000000000000001</v>
      </c>
      <c r="G5" s="6">
        <v>0.84</v>
      </c>
      <c r="H5" s="6">
        <v>0.75</v>
      </c>
      <c r="I5" s="6">
        <v>0.65</v>
      </c>
      <c r="J5" s="6">
        <v>2.21</v>
      </c>
      <c r="K5" s="6">
        <v>2.96</v>
      </c>
      <c r="L5" s="6">
        <v>1.85</v>
      </c>
      <c r="M5" s="27" t="s">
        <v>43</v>
      </c>
      <c r="N5" s="6"/>
      <c r="O5" s="6" t="s">
        <v>128</v>
      </c>
      <c r="P5" s="6" t="s">
        <v>128</v>
      </c>
    </row>
    <row r="6" spans="1:16">
      <c r="A6" s="6" t="s">
        <v>28</v>
      </c>
      <c r="B6" s="6" t="s">
        <v>124</v>
      </c>
      <c r="C6" s="6" t="s">
        <v>101</v>
      </c>
      <c r="D6" s="37">
        <v>1.1000000000000001</v>
      </c>
      <c r="E6" s="37">
        <v>0.88</v>
      </c>
      <c r="F6" s="6">
        <v>1.03</v>
      </c>
      <c r="G6" s="6">
        <v>0.86</v>
      </c>
      <c r="H6" s="6">
        <v>0.72</v>
      </c>
      <c r="I6" s="6">
        <v>0.69</v>
      </c>
      <c r="J6" s="6"/>
      <c r="K6" s="6"/>
      <c r="L6" s="6"/>
      <c r="M6" s="27" t="s">
        <v>40</v>
      </c>
      <c r="N6" s="6" t="s">
        <v>123</v>
      </c>
      <c r="O6" s="6" t="s">
        <v>128</v>
      </c>
      <c r="P6" s="6" t="s">
        <v>128</v>
      </c>
    </row>
    <row r="7" spans="1:16">
      <c r="A7" s="6" t="s">
        <v>28</v>
      </c>
      <c r="B7" s="6" t="s">
        <v>124</v>
      </c>
      <c r="C7" s="6" t="s">
        <v>102</v>
      </c>
      <c r="D7" s="37">
        <v>1.17</v>
      </c>
      <c r="E7" s="37">
        <v>0.9</v>
      </c>
      <c r="F7" s="6">
        <v>1.18</v>
      </c>
      <c r="G7" s="6">
        <v>0.92</v>
      </c>
      <c r="H7" s="6">
        <v>0.81</v>
      </c>
      <c r="I7" s="6">
        <v>0.75</v>
      </c>
      <c r="J7" s="6"/>
      <c r="K7" s="6"/>
      <c r="L7" s="6"/>
      <c r="M7" s="27" t="s">
        <v>40</v>
      </c>
      <c r="N7" s="6" t="s">
        <v>123</v>
      </c>
      <c r="O7" s="6" t="s">
        <v>128</v>
      </c>
      <c r="P7" s="6" t="s">
        <v>128</v>
      </c>
    </row>
    <row r="8" spans="1:16">
      <c r="A8" s="6" t="s">
        <v>28</v>
      </c>
      <c r="B8" s="6" t="s">
        <v>124</v>
      </c>
      <c r="C8" s="6" t="s">
        <v>103</v>
      </c>
      <c r="D8" s="37">
        <v>1.1299999999999999</v>
      </c>
      <c r="E8" s="37">
        <v>0.9</v>
      </c>
      <c r="F8" s="6">
        <v>1.08</v>
      </c>
      <c r="G8" s="6">
        <v>0.88</v>
      </c>
      <c r="H8" s="6">
        <v>0.78</v>
      </c>
      <c r="I8" s="6">
        <v>0.7</v>
      </c>
      <c r="J8" s="6"/>
      <c r="K8" s="6"/>
      <c r="L8" s="6"/>
      <c r="M8" s="27" t="s">
        <v>40</v>
      </c>
      <c r="N8" s="6" t="s">
        <v>123</v>
      </c>
      <c r="O8" s="6" t="s">
        <v>128</v>
      </c>
      <c r="P8" s="6" t="s">
        <v>128</v>
      </c>
    </row>
    <row r="9" spans="1:16">
      <c r="A9" s="6" t="s">
        <v>28</v>
      </c>
      <c r="B9" s="6" t="s">
        <v>124</v>
      </c>
      <c r="C9" s="6" t="s">
        <v>104</v>
      </c>
      <c r="D9" s="37">
        <v>1.1100000000000001</v>
      </c>
      <c r="E9" s="37">
        <v>0.85</v>
      </c>
      <c r="F9" s="6">
        <v>1.0900000000000001</v>
      </c>
      <c r="G9" s="6">
        <v>0.87</v>
      </c>
      <c r="H9" s="6">
        <v>0.8</v>
      </c>
      <c r="I9" s="6">
        <v>0.73</v>
      </c>
      <c r="J9" s="6"/>
      <c r="K9" s="6"/>
      <c r="L9" s="6"/>
      <c r="M9" s="27" t="s">
        <v>40</v>
      </c>
      <c r="N9" s="6" t="s">
        <v>123</v>
      </c>
      <c r="O9" s="6" t="s">
        <v>128</v>
      </c>
      <c r="P9" s="6" t="s">
        <v>128</v>
      </c>
    </row>
    <row r="10" spans="1:16">
      <c r="A10" s="6" t="s">
        <v>28</v>
      </c>
      <c r="B10" s="6" t="s">
        <v>124</v>
      </c>
      <c r="C10" s="6" t="s">
        <v>105</v>
      </c>
      <c r="D10" s="37">
        <v>1.08</v>
      </c>
      <c r="E10" s="37">
        <v>0.8</v>
      </c>
      <c r="F10" s="6">
        <v>1.05</v>
      </c>
      <c r="G10" s="6">
        <v>0.9</v>
      </c>
      <c r="H10" s="6">
        <v>0.72</v>
      </c>
      <c r="I10" s="6">
        <v>0.71</v>
      </c>
      <c r="J10" s="6"/>
      <c r="K10" s="6"/>
      <c r="L10" s="6"/>
      <c r="M10" s="27" t="s">
        <v>40</v>
      </c>
      <c r="N10" s="6" t="s">
        <v>123</v>
      </c>
      <c r="O10" s="6" t="s">
        <v>128</v>
      </c>
      <c r="P10" s="6" t="s">
        <v>128</v>
      </c>
    </row>
    <row r="11" spans="1:16">
      <c r="A11" s="6" t="s">
        <v>28</v>
      </c>
      <c r="B11" s="6" t="s">
        <v>124</v>
      </c>
      <c r="C11" s="6" t="s">
        <v>106</v>
      </c>
      <c r="D11" s="37">
        <v>1.17</v>
      </c>
      <c r="E11" s="37">
        <v>0.93</v>
      </c>
      <c r="F11" s="6">
        <v>1.1000000000000001</v>
      </c>
      <c r="G11" s="6">
        <v>0.95</v>
      </c>
      <c r="H11" s="6">
        <v>0.86</v>
      </c>
      <c r="I11" s="6">
        <v>0.7</v>
      </c>
      <c r="J11" s="6"/>
      <c r="K11" s="6"/>
      <c r="L11" s="6"/>
      <c r="M11" s="27" t="s">
        <v>40</v>
      </c>
      <c r="N11" s="6" t="s">
        <v>123</v>
      </c>
      <c r="O11" s="6" t="s">
        <v>128</v>
      </c>
      <c r="P11" s="6" t="s">
        <v>128</v>
      </c>
    </row>
    <row r="12" spans="1:16">
      <c r="A12" s="6" t="s">
        <v>28</v>
      </c>
      <c r="B12" s="6" t="s">
        <v>124</v>
      </c>
      <c r="C12" s="6" t="s">
        <v>107</v>
      </c>
      <c r="D12" s="37">
        <v>1.1399999999999999</v>
      </c>
      <c r="E12" s="37">
        <v>0.9</v>
      </c>
      <c r="F12" s="6">
        <v>1.1599999999999999</v>
      </c>
      <c r="G12" s="6">
        <v>0.9</v>
      </c>
      <c r="H12" s="6">
        <v>0.75</v>
      </c>
      <c r="I12" s="6">
        <v>0.78</v>
      </c>
      <c r="J12" s="6"/>
      <c r="K12" s="6"/>
      <c r="L12" s="6"/>
      <c r="M12" s="27" t="s">
        <v>40</v>
      </c>
      <c r="N12" s="6" t="s">
        <v>123</v>
      </c>
      <c r="O12" s="6" t="s">
        <v>128</v>
      </c>
      <c r="P12" s="6" t="s">
        <v>128</v>
      </c>
    </row>
    <row r="13" spans="1:16">
      <c r="A13" s="6" t="s">
        <v>28</v>
      </c>
      <c r="B13" s="6" t="s">
        <v>124</v>
      </c>
      <c r="C13" s="6" t="s">
        <v>108</v>
      </c>
      <c r="D13" s="37">
        <v>1.08</v>
      </c>
      <c r="E13" s="37">
        <v>0.87</v>
      </c>
      <c r="F13" s="6">
        <v>1.08</v>
      </c>
      <c r="G13" s="6">
        <v>0.83</v>
      </c>
      <c r="H13" s="6">
        <v>0.79</v>
      </c>
      <c r="I13" s="6">
        <v>0.73</v>
      </c>
      <c r="J13" s="6"/>
      <c r="K13" s="6"/>
      <c r="L13" s="6"/>
      <c r="M13" s="27" t="s">
        <v>40</v>
      </c>
      <c r="N13" s="6" t="s">
        <v>123</v>
      </c>
      <c r="O13" s="6" t="s">
        <v>128</v>
      </c>
      <c r="P13" s="6" t="s">
        <v>128</v>
      </c>
    </row>
    <row r="14" spans="1:16">
      <c r="A14" s="6" t="s">
        <v>28</v>
      </c>
      <c r="B14" s="6" t="s">
        <v>124</v>
      </c>
      <c r="C14" s="6" t="s">
        <v>109</v>
      </c>
      <c r="D14" s="37">
        <v>1.18</v>
      </c>
      <c r="E14" s="37">
        <v>0.93</v>
      </c>
      <c r="F14" s="6">
        <v>1.2</v>
      </c>
      <c r="G14" s="6">
        <v>0.98</v>
      </c>
      <c r="H14" s="6">
        <v>0.8</v>
      </c>
      <c r="I14" s="6">
        <v>0.76</v>
      </c>
      <c r="J14" s="6"/>
      <c r="K14" s="6"/>
      <c r="L14" s="6"/>
      <c r="M14" s="27" t="s">
        <v>40</v>
      </c>
      <c r="N14" s="6" t="s">
        <v>123</v>
      </c>
      <c r="O14" s="6" t="s">
        <v>128</v>
      </c>
      <c r="P14" s="6" t="s">
        <v>128</v>
      </c>
    </row>
    <row r="15" spans="1:16">
      <c r="A15" s="6" t="s">
        <v>28</v>
      </c>
      <c r="B15" s="6" t="s">
        <v>124</v>
      </c>
      <c r="C15" s="6" t="s">
        <v>110</v>
      </c>
      <c r="D15" s="37">
        <v>1.1299999999999999</v>
      </c>
      <c r="E15" s="37">
        <v>0.87</v>
      </c>
      <c r="F15" s="6">
        <v>1.1200000000000001</v>
      </c>
      <c r="G15" s="6">
        <v>0.88</v>
      </c>
      <c r="H15" s="6">
        <v>0.77</v>
      </c>
      <c r="I15" s="6">
        <v>0.74</v>
      </c>
      <c r="J15" s="6"/>
      <c r="K15" s="6"/>
      <c r="L15" s="6"/>
      <c r="M15" s="27" t="s">
        <v>40</v>
      </c>
      <c r="N15" s="6" t="s">
        <v>123</v>
      </c>
      <c r="O15" s="6" t="s">
        <v>128</v>
      </c>
      <c r="P15" s="6" t="s">
        <v>128</v>
      </c>
    </row>
    <row r="16" spans="1:16">
      <c r="A16" s="6" t="s">
        <v>28</v>
      </c>
      <c r="B16" s="6" t="s">
        <v>124</v>
      </c>
      <c r="C16" s="6" t="s">
        <v>111</v>
      </c>
      <c r="D16" s="37">
        <v>1.1599999999999999</v>
      </c>
      <c r="E16" s="37">
        <v>0.94</v>
      </c>
      <c r="F16" s="6">
        <v>1.0900000000000001</v>
      </c>
      <c r="G16" s="6">
        <v>0.9</v>
      </c>
      <c r="H16" s="6">
        <v>0.8</v>
      </c>
      <c r="I16" s="6">
        <v>0.71</v>
      </c>
      <c r="J16" s="6"/>
      <c r="K16" s="6"/>
      <c r="L16" s="6"/>
      <c r="M16" s="27" t="s">
        <v>40</v>
      </c>
      <c r="N16" s="6" t="s">
        <v>123</v>
      </c>
      <c r="O16" s="6" t="s">
        <v>128</v>
      </c>
      <c r="P16" s="6" t="s">
        <v>128</v>
      </c>
    </row>
    <row r="17" spans="1:16">
      <c r="A17" s="6" t="s">
        <v>28</v>
      </c>
      <c r="B17" s="6" t="s">
        <v>124</v>
      </c>
      <c r="C17" s="6" t="s">
        <v>112</v>
      </c>
      <c r="D17" s="37">
        <v>1.1200000000000001</v>
      </c>
      <c r="E17" s="37">
        <v>0.92</v>
      </c>
      <c r="F17" s="6">
        <v>1.1299999999999999</v>
      </c>
      <c r="G17" s="6">
        <v>0.9</v>
      </c>
      <c r="H17" s="6">
        <v>0.78</v>
      </c>
      <c r="I17" s="6">
        <v>0.73</v>
      </c>
      <c r="J17" s="6"/>
      <c r="K17" s="6"/>
      <c r="L17" s="6"/>
      <c r="M17" s="27" t="s">
        <v>40</v>
      </c>
      <c r="N17" s="6" t="s">
        <v>123</v>
      </c>
      <c r="O17" s="6" t="s">
        <v>128</v>
      </c>
      <c r="P17" s="6" t="s">
        <v>128</v>
      </c>
    </row>
    <row r="18" spans="1:16">
      <c r="A18" s="6" t="s">
        <v>28</v>
      </c>
      <c r="B18" s="6" t="s">
        <v>124</v>
      </c>
      <c r="C18" s="6" t="s">
        <v>114</v>
      </c>
      <c r="D18" s="37">
        <v>1.18</v>
      </c>
      <c r="E18" s="37">
        <v>0.91</v>
      </c>
      <c r="F18" s="6">
        <v>1.0900000000000001</v>
      </c>
      <c r="G18" s="6">
        <v>0.92</v>
      </c>
      <c r="H18" s="6">
        <v>0.79</v>
      </c>
      <c r="I18" s="6">
        <v>0.73</v>
      </c>
      <c r="J18" s="6"/>
      <c r="K18" s="6"/>
      <c r="L18" s="6"/>
      <c r="M18" s="27" t="s">
        <v>40</v>
      </c>
      <c r="N18" s="6" t="s">
        <v>123</v>
      </c>
      <c r="O18" s="6" t="s">
        <v>128</v>
      </c>
      <c r="P18" s="6" t="s">
        <v>128</v>
      </c>
    </row>
    <row r="19" spans="1:16">
      <c r="A19" s="6" t="s">
        <v>28</v>
      </c>
      <c r="B19" s="6" t="s">
        <v>124</v>
      </c>
      <c r="C19" s="6" t="s">
        <v>115</v>
      </c>
      <c r="D19" s="37">
        <v>1.1299999999999999</v>
      </c>
      <c r="E19" s="37">
        <v>0.87</v>
      </c>
      <c r="F19" s="6">
        <v>1.1399999999999999</v>
      </c>
      <c r="G19" s="6">
        <v>0.87</v>
      </c>
      <c r="H19" s="6">
        <v>0.8</v>
      </c>
      <c r="I19" s="6">
        <v>0.72</v>
      </c>
      <c r="J19" s="6"/>
      <c r="K19" s="6"/>
      <c r="L19" s="6"/>
      <c r="M19" s="27" t="s">
        <v>40</v>
      </c>
      <c r="N19" s="6" t="s">
        <v>123</v>
      </c>
      <c r="O19" s="6" t="s">
        <v>128</v>
      </c>
      <c r="P19" s="6" t="s">
        <v>128</v>
      </c>
    </row>
    <row r="20" spans="1:16">
      <c r="A20" s="6" t="s">
        <v>28</v>
      </c>
      <c r="B20" s="6" t="s">
        <v>124</v>
      </c>
      <c r="C20" s="6" t="s">
        <v>116</v>
      </c>
      <c r="D20" s="37">
        <v>1.1000000000000001</v>
      </c>
      <c r="E20" s="37">
        <v>0.92</v>
      </c>
      <c r="F20" s="6">
        <v>1.1000000000000001</v>
      </c>
      <c r="G20" s="6">
        <v>0.88</v>
      </c>
      <c r="H20" s="6">
        <v>0.71</v>
      </c>
      <c r="I20" s="6">
        <v>0.71</v>
      </c>
      <c r="J20" s="6"/>
      <c r="K20" s="6"/>
      <c r="L20" s="6"/>
      <c r="M20" s="27" t="s">
        <v>40</v>
      </c>
      <c r="N20" s="6" t="s">
        <v>123</v>
      </c>
      <c r="O20" s="6" t="s">
        <v>128</v>
      </c>
      <c r="P20" s="6" t="s">
        <v>128</v>
      </c>
    </row>
    <row r="21" spans="1:16">
      <c r="A21" s="6" t="s">
        <v>28</v>
      </c>
      <c r="B21" s="6" t="s">
        <v>124</v>
      </c>
      <c r="C21" s="6" t="s">
        <v>117</v>
      </c>
      <c r="D21" s="37">
        <v>1.1100000000000001</v>
      </c>
      <c r="E21" s="37">
        <v>0.87</v>
      </c>
      <c r="F21" s="6">
        <v>1.1200000000000001</v>
      </c>
      <c r="G21" s="6">
        <v>0.88</v>
      </c>
      <c r="H21" s="6">
        <v>0.77</v>
      </c>
      <c r="I21" s="6">
        <v>0.72</v>
      </c>
      <c r="J21" s="6"/>
      <c r="K21" s="6"/>
      <c r="L21" s="6"/>
      <c r="M21" s="27" t="s">
        <v>40</v>
      </c>
      <c r="N21" s="6" t="s">
        <v>123</v>
      </c>
      <c r="O21" s="6" t="s">
        <v>128</v>
      </c>
      <c r="P21" s="6" t="s">
        <v>128</v>
      </c>
    </row>
    <row r="22" spans="1:16">
      <c r="A22" s="6" t="s">
        <v>28</v>
      </c>
      <c r="B22" s="6" t="s">
        <v>124</v>
      </c>
      <c r="C22" s="6" t="s">
        <v>118</v>
      </c>
      <c r="D22" s="37">
        <v>1.1299999999999999</v>
      </c>
      <c r="E22" s="37">
        <v>0.9</v>
      </c>
      <c r="F22" s="6">
        <v>1.17</v>
      </c>
      <c r="G22" s="6">
        <v>0.91</v>
      </c>
      <c r="H22" s="6">
        <v>0.85</v>
      </c>
      <c r="I22" s="6">
        <v>0.75</v>
      </c>
      <c r="J22" s="6"/>
      <c r="K22" s="6"/>
      <c r="L22" s="6"/>
      <c r="M22" s="27" t="s">
        <v>40</v>
      </c>
      <c r="N22" s="6" t="s">
        <v>123</v>
      </c>
      <c r="O22" s="6" t="s">
        <v>128</v>
      </c>
      <c r="P22" s="6" t="s">
        <v>128</v>
      </c>
    </row>
    <row r="23" spans="1:16">
      <c r="A23" s="6" t="s">
        <v>28</v>
      </c>
      <c r="B23" s="6" t="s">
        <v>124</v>
      </c>
      <c r="C23" s="6" t="s">
        <v>119</v>
      </c>
      <c r="D23" s="37">
        <v>1.1000000000000001</v>
      </c>
      <c r="E23" s="37">
        <v>0.85</v>
      </c>
      <c r="F23" s="6">
        <v>1.03</v>
      </c>
      <c r="G23" s="6">
        <v>0.84</v>
      </c>
      <c r="H23" s="6">
        <v>0.7</v>
      </c>
      <c r="I23" s="6">
        <v>0.64</v>
      </c>
      <c r="J23" s="6"/>
      <c r="K23" s="6"/>
      <c r="L23" s="6"/>
      <c r="M23" s="27" t="s">
        <v>40</v>
      </c>
      <c r="N23" s="6" t="s">
        <v>123</v>
      </c>
      <c r="O23" s="6" t="s">
        <v>128</v>
      </c>
      <c r="P23" s="6" t="s">
        <v>128</v>
      </c>
    </row>
    <row r="24" spans="1:16">
      <c r="A24" s="6" t="s">
        <v>28</v>
      </c>
      <c r="B24" s="6" t="s">
        <v>124</v>
      </c>
      <c r="C24" s="6" t="s">
        <v>120</v>
      </c>
      <c r="D24" s="37">
        <v>1.1200000000000001</v>
      </c>
      <c r="E24" s="37">
        <v>0.88</v>
      </c>
      <c r="F24" s="6">
        <v>1.1200000000000001</v>
      </c>
      <c r="G24" s="6">
        <v>0.95</v>
      </c>
      <c r="H24" s="6">
        <v>0.79</v>
      </c>
      <c r="I24" s="6">
        <v>0.72</v>
      </c>
      <c r="J24" s="6"/>
      <c r="K24" s="6"/>
      <c r="L24" s="6"/>
      <c r="M24" s="27" t="s">
        <v>40</v>
      </c>
      <c r="N24" s="6" t="s">
        <v>123</v>
      </c>
      <c r="O24" s="6" t="s">
        <v>128</v>
      </c>
      <c r="P24" s="6" t="s">
        <v>128</v>
      </c>
    </row>
    <row r="25" spans="1:16">
      <c r="A25" s="6" t="s">
        <v>28</v>
      </c>
      <c r="B25" s="6" t="s">
        <v>121</v>
      </c>
      <c r="C25" s="6">
        <v>2813</v>
      </c>
      <c r="D25" s="37">
        <v>0.97</v>
      </c>
      <c r="E25" s="37">
        <v>0.75</v>
      </c>
      <c r="F25" s="6">
        <v>0.84</v>
      </c>
      <c r="G25" s="6">
        <v>0.78</v>
      </c>
      <c r="H25" s="6">
        <v>0.83</v>
      </c>
      <c r="I25" s="6">
        <v>0.73</v>
      </c>
      <c r="J25" s="6"/>
      <c r="K25" s="6">
        <v>2.75</v>
      </c>
      <c r="L25" s="6"/>
      <c r="M25" s="27" t="s">
        <v>54</v>
      </c>
      <c r="N25" s="6" t="s">
        <v>122</v>
      </c>
      <c r="O25" s="6" t="s">
        <v>130</v>
      </c>
      <c r="P25" s="5" t="s">
        <v>129</v>
      </c>
    </row>
    <row r="26" spans="1:16">
      <c r="A26" s="6" t="s">
        <v>28</v>
      </c>
      <c r="B26" s="6" t="s">
        <v>121</v>
      </c>
      <c r="C26" s="6">
        <v>2821</v>
      </c>
      <c r="D26" s="37">
        <v>0.96</v>
      </c>
      <c r="E26" s="37">
        <v>0.71</v>
      </c>
      <c r="F26" s="6">
        <v>1</v>
      </c>
      <c r="G26" s="6">
        <v>0.76</v>
      </c>
      <c r="H26" s="6">
        <v>0.7</v>
      </c>
      <c r="I26" s="6">
        <v>0.57999999999999996</v>
      </c>
      <c r="J26" s="6"/>
      <c r="K26" s="6">
        <v>2.65</v>
      </c>
      <c r="L26" s="6"/>
      <c r="M26" s="27" t="s">
        <v>54</v>
      </c>
      <c r="N26" s="6" t="s">
        <v>122</v>
      </c>
      <c r="O26" s="6" t="s">
        <v>130</v>
      </c>
      <c r="P26" s="5" t="s">
        <v>129</v>
      </c>
    </row>
    <row r="27" spans="1:16">
      <c r="A27" s="6" t="s">
        <v>28</v>
      </c>
      <c r="B27" s="6" t="s">
        <v>121</v>
      </c>
      <c r="C27" s="6">
        <v>2861</v>
      </c>
      <c r="D27" s="37"/>
      <c r="E27" s="39"/>
      <c r="F27" s="6">
        <v>0.98</v>
      </c>
      <c r="G27" s="6">
        <v>0.73</v>
      </c>
      <c r="H27" s="6">
        <v>0.78</v>
      </c>
      <c r="I27" s="6">
        <v>0.64</v>
      </c>
      <c r="J27" s="6"/>
      <c r="K27" s="6"/>
      <c r="L27" s="6"/>
      <c r="M27" s="27" t="s">
        <v>54</v>
      </c>
      <c r="N27" s="6" t="s">
        <v>122</v>
      </c>
      <c r="O27" s="6" t="s">
        <v>130</v>
      </c>
      <c r="P27" s="5" t="s">
        <v>129</v>
      </c>
    </row>
    <row r="28" spans="1:16">
      <c r="A28" s="6" t="s">
        <v>28</v>
      </c>
      <c r="B28" s="6" t="s">
        <v>121</v>
      </c>
      <c r="C28" s="6">
        <v>2863</v>
      </c>
      <c r="D28" s="37">
        <v>1.04</v>
      </c>
      <c r="E28" s="37">
        <v>0.75</v>
      </c>
      <c r="F28" s="6">
        <v>1.05</v>
      </c>
      <c r="G28" s="6">
        <v>0.8</v>
      </c>
      <c r="H28" s="6">
        <v>0.78</v>
      </c>
      <c r="I28" s="6">
        <v>0.63</v>
      </c>
      <c r="J28" s="6"/>
      <c r="K28" s="6">
        <v>2.75</v>
      </c>
      <c r="L28" s="6"/>
      <c r="M28" s="27" t="s">
        <v>54</v>
      </c>
      <c r="N28" s="6" t="s">
        <v>122</v>
      </c>
      <c r="O28" s="6" t="s">
        <v>130</v>
      </c>
      <c r="P28" s="5" t="s">
        <v>129</v>
      </c>
    </row>
    <row r="29" spans="1:16">
      <c r="A29" s="6" t="s">
        <v>28</v>
      </c>
      <c r="B29" s="6" t="s">
        <v>121</v>
      </c>
      <c r="C29" s="6">
        <v>2874</v>
      </c>
      <c r="D29" s="37">
        <v>1.02</v>
      </c>
      <c r="E29" s="37">
        <v>0.72</v>
      </c>
      <c r="F29" s="6">
        <v>1.01</v>
      </c>
      <c r="G29" s="6">
        <v>0.79</v>
      </c>
      <c r="H29" s="6">
        <v>0.73</v>
      </c>
      <c r="I29" s="6">
        <v>0.65</v>
      </c>
      <c r="J29" s="6"/>
      <c r="K29" s="6">
        <v>2.75</v>
      </c>
      <c r="L29" s="6"/>
      <c r="M29" s="27" t="s">
        <v>54</v>
      </c>
      <c r="N29" s="6" t="s">
        <v>122</v>
      </c>
      <c r="O29" s="6" t="s">
        <v>130</v>
      </c>
      <c r="P29" s="5" t="s">
        <v>129</v>
      </c>
    </row>
    <row r="30" spans="1:16">
      <c r="A30" s="6" t="s">
        <v>28</v>
      </c>
      <c r="B30" s="6" t="s">
        <v>121</v>
      </c>
      <c r="C30" s="6">
        <v>2875</v>
      </c>
      <c r="D30" s="37">
        <v>1.02</v>
      </c>
      <c r="E30" s="37">
        <v>0.71</v>
      </c>
      <c r="F30" s="6">
        <v>1.03</v>
      </c>
      <c r="G30" s="6">
        <v>0.77</v>
      </c>
      <c r="H30" s="6">
        <v>0.83</v>
      </c>
      <c r="I30" s="6">
        <v>0.67</v>
      </c>
      <c r="J30" s="6"/>
      <c r="K30" s="6">
        <v>2.83</v>
      </c>
      <c r="L30" s="6"/>
      <c r="M30" s="27" t="s">
        <v>54</v>
      </c>
      <c r="N30" s="6" t="s">
        <v>122</v>
      </c>
      <c r="O30" s="6" t="s">
        <v>130</v>
      </c>
      <c r="P30" s="5" t="s">
        <v>129</v>
      </c>
    </row>
    <row r="31" spans="1:16">
      <c r="A31" s="6" t="s">
        <v>28</v>
      </c>
      <c r="B31" s="6" t="s">
        <v>121</v>
      </c>
      <c r="C31" s="6">
        <v>2877</v>
      </c>
      <c r="D31" s="37">
        <v>1.04</v>
      </c>
      <c r="E31" s="37">
        <v>0.79</v>
      </c>
      <c r="F31" s="6">
        <v>1.05</v>
      </c>
      <c r="G31" s="6">
        <v>0.86</v>
      </c>
      <c r="H31" s="6">
        <v>0.78</v>
      </c>
      <c r="I31" s="6">
        <v>0.68</v>
      </c>
      <c r="J31" s="6"/>
      <c r="K31" s="6">
        <v>2.9</v>
      </c>
      <c r="L31" s="6"/>
      <c r="M31" s="27" t="s">
        <v>54</v>
      </c>
      <c r="N31" s="6" t="s">
        <v>122</v>
      </c>
      <c r="O31" s="6" t="s">
        <v>130</v>
      </c>
      <c r="P31" s="5" t="s">
        <v>129</v>
      </c>
    </row>
    <row r="32" spans="1:16">
      <c r="A32" s="6" t="s">
        <v>28</v>
      </c>
      <c r="B32" s="6" t="s">
        <v>121</v>
      </c>
      <c r="C32" s="6">
        <v>2944</v>
      </c>
      <c r="D32" s="37">
        <v>1.05</v>
      </c>
      <c r="E32" s="37">
        <v>0.72</v>
      </c>
      <c r="F32" s="6">
        <v>1.05</v>
      </c>
      <c r="G32" s="6">
        <v>0.8</v>
      </c>
      <c r="H32" s="6">
        <v>0.77</v>
      </c>
      <c r="I32" s="6">
        <v>0.68</v>
      </c>
      <c r="J32" s="6"/>
      <c r="K32" s="6">
        <v>2.88</v>
      </c>
      <c r="L32" s="6"/>
      <c r="M32" s="27" t="s">
        <v>54</v>
      </c>
      <c r="N32" s="6" t="s">
        <v>122</v>
      </c>
      <c r="O32" s="6" t="s">
        <v>130</v>
      </c>
      <c r="P32" s="5" t="s">
        <v>129</v>
      </c>
    </row>
    <row r="33" spans="1:16">
      <c r="A33" s="6" t="s">
        <v>28</v>
      </c>
      <c r="B33" s="6" t="s">
        <v>121</v>
      </c>
      <c r="C33" s="6">
        <v>2954</v>
      </c>
      <c r="D33" s="37">
        <v>1.05</v>
      </c>
      <c r="E33" s="37">
        <v>0.76</v>
      </c>
      <c r="F33" s="6">
        <v>1.07</v>
      </c>
      <c r="G33" s="6">
        <v>0.82</v>
      </c>
      <c r="H33" s="6">
        <v>0.82</v>
      </c>
      <c r="I33" s="6">
        <v>0.64</v>
      </c>
      <c r="J33" s="6"/>
      <c r="K33" s="6">
        <v>2.87</v>
      </c>
      <c r="L33" s="6"/>
      <c r="M33" s="27" t="s">
        <v>54</v>
      </c>
      <c r="N33" s="6" t="s">
        <v>122</v>
      </c>
      <c r="O33" s="6" t="s">
        <v>130</v>
      </c>
      <c r="P33" s="5" t="s">
        <v>129</v>
      </c>
    </row>
    <row r="34" spans="1:16">
      <c r="A34" s="6" t="s">
        <v>28</v>
      </c>
      <c r="B34" s="6" t="s">
        <v>121</v>
      </c>
      <c r="C34" s="6">
        <v>2955</v>
      </c>
      <c r="D34" s="37">
        <v>1.03</v>
      </c>
      <c r="E34" s="37">
        <v>0.72</v>
      </c>
      <c r="F34" s="6">
        <v>1.02</v>
      </c>
      <c r="G34" s="6">
        <v>0.78</v>
      </c>
      <c r="H34" s="6">
        <v>0.75</v>
      </c>
      <c r="I34" s="6">
        <v>0.64</v>
      </c>
      <c r="J34" s="6"/>
      <c r="K34" s="6">
        <v>2.78</v>
      </c>
      <c r="L34" s="6"/>
      <c r="M34" s="27" t="s">
        <v>54</v>
      </c>
      <c r="N34" s="6" t="s">
        <v>122</v>
      </c>
      <c r="O34" s="6" t="s">
        <v>130</v>
      </c>
      <c r="P34" s="5" t="s">
        <v>129</v>
      </c>
    </row>
    <row r="35" spans="1:16">
      <c r="A35" s="6" t="s">
        <v>28</v>
      </c>
      <c r="B35" s="6" t="s">
        <v>121</v>
      </c>
      <c r="C35" s="6">
        <v>2956</v>
      </c>
      <c r="D35" s="37">
        <v>1.05</v>
      </c>
      <c r="E35" s="37">
        <v>0.77</v>
      </c>
      <c r="F35" s="6">
        <v>1.07</v>
      </c>
      <c r="G35" s="6">
        <v>0.81</v>
      </c>
      <c r="H35" s="6">
        <v>0.81</v>
      </c>
      <c r="I35" s="6">
        <v>0.67</v>
      </c>
      <c r="J35" s="6"/>
      <c r="K35" s="6">
        <v>2.83</v>
      </c>
      <c r="L35" s="6"/>
      <c r="M35" s="27" t="s">
        <v>54</v>
      </c>
      <c r="N35" s="6" t="s">
        <v>122</v>
      </c>
      <c r="O35" s="6" t="s">
        <v>130</v>
      </c>
      <c r="P35" s="5" t="s">
        <v>129</v>
      </c>
    </row>
    <row r="36" spans="1:16">
      <c r="A36" s="6" t="s">
        <v>28</v>
      </c>
      <c r="B36" s="6" t="s">
        <v>121</v>
      </c>
      <c r="C36" s="6">
        <v>3114</v>
      </c>
      <c r="D36" s="37">
        <v>1.05</v>
      </c>
      <c r="E36" s="37">
        <v>0.75</v>
      </c>
      <c r="F36" s="6">
        <v>1.07</v>
      </c>
      <c r="G36" s="6">
        <v>0.78</v>
      </c>
      <c r="H36" s="6">
        <v>0.79</v>
      </c>
      <c r="I36" s="6">
        <v>0.67</v>
      </c>
      <c r="J36" s="6"/>
      <c r="K36" s="6">
        <v>2.75</v>
      </c>
      <c r="L36" s="6"/>
      <c r="M36" s="27" t="s">
        <v>54</v>
      </c>
      <c r="N36" s="6" t="s">
        <v>122</v>
      </c>
      <c r="O36" s="6" t="s">
        <v>130</v>
      </c>
      <c r="P36" s="5" t="s">
        <v>129</v>
      </c>
    </row>
    <row r="37" spans="1:16">
      <c r="A37" s="6" t="s">
        <v>28</v>
      </c>
      <c r="B37" s="6" t="s">
        <v>121</v>
      </c>
      <c r="C37" s="6">
        <v>3299</v>
      </c>
      <c r="D37" s="37">
        <v>0.98</v>
      </c>
      <c r="E37" s="37">
        <v>0.73</v>
      </c>
      <c r="F37" s="6">
        <v>1.01</v>
      </c>
      <c r="G37" s="6">
        <v>0.78</v>
      </c>
      <c r="H37" s="6">
        <v>0.74</v>
      </c>
      <c r="I37" s="6">
        <v>0.6</v>
      </c>
      <c r="J37" s="6"/>
      <c r="K37" s="6">
        <v>2.75</v>
      </c>
      <c r="L37" s="6"/>
      <c r="M37" s="27" t="s">
        <v>54</v>
      </c>
      <c r="N37" s="6" t="s">
        <v>122</v>
      </c>
      <c r="O37" s="6" t="s">
        <v>130</v>
      </c>
      <c r="P37" s="5" t="s">
        <v>129</v>
      </c>
    </row>
    <row r="38" spans="1:16">
      <c r="A38" s="6" t="s">
        <v>28</v>
      </c>
      <c r="B38" s="6" t="s">
        <v>121</v>
      </c>
      <c r="C38" s="6">
        <v>3659</v>
      </c>
      <c r="D38" s="37">
        <v>1.04</v>
      </c>
      <c r="E38" s="37">
        <v>0.77</v>
      </c>
      <c r="F38" s="6">
        <v>0.99</v>
      </c>
      <c r="G38" s="6">
        <v>0.79</v>
      </c>
      <c r="H38" s="6">
        <v>0.73</v>
      </c>
      <c r="I38" s="6">
        <v>0.65</v>
      </c>
      <c r="J38" s="6"/>
      <c r="K38" s="6">
        <v>2.68</v>
      </c>
      <c r="L38" s="6"/>
      <c r="M38" s="27" t="s">
        <v>54</v>
      </c>
      <c r="N38" s="6" t="s">
        <v>122</v>
      </c>
      <c r="O38" s="6" t="s">
        <v>130</v>
      </c>
      <c r="P38" s="5" t="s">
        <v>129</v>
      </c>
    </row>
    <row r="39" spans="1:16">
      <c r="A39" s="6" t="s">
        <v>28</v>
      </c>
      <c r="B39" s="6" t="s">
        <v>121</v>
      </c>
      <c r="C39" s="6">
        <v>3660</v>
      </c>
      <c r="D39" s="37">
        <v>1.03</v>
      </c>
      <c r="E39" s="37">
        <v>0.72</v>
      </c>
      <c r="F39" s="6">
        <v>1.03</v>
      </c>
      <c r="G39" s="6">
        <v>0.77</v>
      </c>
      <c r="H39" s="6">
        <v>0.72</v>
      </c>
      <c r="I39" s="6">
        <v>0.62</v>
      </c>
      <c r="J39" s="6"/>
      <c r="K39" s="6">
        <v>2.72</v>
      </c>
      <c r="L39" s="6"/>
      <c r="M39" s="27" t="s">
        <v>54</v>
      </c>
      <c r="N39" s="6" t="s">
        <v>122</v>
      </c>
      <c r="O39" s="6" t="s">
        <v>130</v>
      </c>
      <c r="P39" s="5" t="s">
        <v>129</v>
      </c>
    </row>
    <row r="40" spans="1:16">
      <c r="A40" s="6" t="s">
        <v>28</v>
      </c>
      <c r="B40" s="6" t="s">
        <v>121</v>
      </c>
      <c r="C40" s="6">
        <v>3778</v>
      </c>
      <c r="D40" s="37">
        <v>1.06</v>
      </c>
      <c r="E40" s="37">
        <v>0.75</v>
      </c>
      <c r="F40" s="6">
        <v>1.03</v>
      </c>
      <c r="G40" s="6">
        <v>0.78</v>
      </c>
      <c r="H40" s="6">
        <v>0.71</v>
      </c>
      <c r="I40" s="6">
        <v>0.66</v>
      </c>
      <c r="J40" s="6"/>
      <c r="K40" s="6">
        <v>2.8</v>
      </c>
      <c r="L40" s="6"/>
      <c r="M40" s="27" t="s">
        <v>54</v>
      </c>
      <c r="N40" s="6" t="s">
        <v>122</v>
      </c>
      <c r="O40" s="6" t="s">
        <v>130</v>
      </c>
      <c r="P40" s="5" t="s">
        <v>129</v>
      </c>
    </row>
    <row r="41" spans="1:16">
      <c r="A41" s="6" t="s">
        <v>28</v>
      </c>
      <c r="B41" s="6" t="s">
        <v>121</v>
      </c>
      <c r="C41" s="6">
        <v>3792</v>
      </c>
      <c r="D41" s="37">
        <v>1.05</v>
      </c>
      <c r="E41" s="37">
        <v>0.78</v>
      </c>
      <c r="F41" s="6">
        <v>1.1000000000000001</v>
      </c>
      <c r="G41" s="6">
        <v>0.85</v>
      </c>
      <c r="H41" s="6">
        <v>0.78</v>
      </c>
      <c r="I41" s="6">
        <v>0.69</v>
      </c>
      <c r="J41" s="6"/>
      <c r="K41" s="6">
        <v>2.9</v>
      </c>
      <c r="L41" s="6"/>
      <c r="M41" s="27" t="s">
        <v>54</v>
      </c>
      <c r="N41" s="6" t="s">
        <v>122</v>
      </c>
      <c r="O41" s="6" t="s">
        <v>130</v>
      </c>
      <c r="P41" s="5" t="s">
        <v>129</v>
      </c>
    </row>
    <row r="42" spans="1:16">
      <c r="A42" s="6" t="s">
        <v>28</v>
      </c>
      <c r="B42" s="6" t="s">
        <v>121</v>
      </c>
      <c r="C42" s="6">
        <v>4110</v>
      </c>
      <c r="D42" s="37">
        <v>1.03</v>
      </c>
      <c r="E42" s="37">
        <v>0.77</v>
      </c>
      <c r="F42" s="6">
        <v>1.03</v>
      </c>
      <c r="G42" s="6">
        <v>0.78</v>
      </c>
      <c r="H42" s="6">
        <v>0.84</v>
      </c>
      <c r="I42" s="6">
        <v>0.7</v>
      </c>
      <c r="J42" s="6"/>
      <c r="K42" s="6">
        <v>2.9</v>
      </c>
      <c r="L42" s="6"/>
      <c r="M42" s="27" t="s">
        <v>54</v>
      </c>
      <c r="N42" s="6" t="s">
        <v>122</v>
      </c>
      <c r="O42" s="6" t="s">
        <v>130</v>
      </c>
      <c r="P42" s="5" t="s">
        <v>129</v>
      </c>
    </row>
    <row r="43" spans="1:16">
      <c r="A43" s="6" t="s">
        <v>28</v>
      </c>
      <c r="B43" s="6" t="s">
        <v>121</v>
      </c>
      <c r="C43" s="6">
        <v>5053</v>
      </c>
      <c r="D43" s="37">
        <v>1.03</v>
      </c>
      <c r="E43" s="37">
        <v>0.74</v>
      </c>
      <c r="F43" s="6">
        <v>1.01</v>
      </c>
      <c r="G43" s="6">
        <v>0.79</v>
      </c>
      <c r="H43" s="6">
        <v>0.7</v>
      </c>
      <c r="I43" s="6">
        <v>0.64</v>
      </c>
      <c r="J43" s="6"/>
      <c r="K43" s="6">
        <v>2.8</v>
      </c>
      <c r="L43" s="6"/>
      <c r="M43" s="27" t="s">
        <v>54</v>
      </c>
      <c r="N43" s="6" t="s">
        <v>122</v>
      </c>
      <c r="O43" s="6" t="s">
        <v>130</v>
      </c>
      <c r="P43" s="5" t="s">
        <v>129</v>
      </c>
    </row>
    <row r="44" spans="1:16">
      <c r="A44" s="6" t="s">
        <v>28</v>
      </c>
      <c r="B44" s="6" t="s">
        <v>121</v>
      </c>
      <c r="C44" s="6">
        <v>5662</v>
      </c>
      <c r="D44" s="37">
        <v>0.97</v>
      </c>
      <c r="E44" s="37">
        <v>0.75</v>
      </c>
      <c r="F44" s="6">
        <v>1.02</v>
      </c>
      <c r="G44" s="6">
        <v>0.78</v>
      </c>
      <c r="H44" s="6">
        <v>0.81</v>
      </c>
      <c r="I44" s="6">
        <v>0.68</v>
      </c>
      <c r="J44" s="6"/>
      <c r="K44" s="6">
        <v>2.8</v>
      </c>
      <c r="L44" s="6"/>
      <c r="M44" s="27" t="s">
        <v>54</v>
      </c>
      <c r="N44" s="6" t="s">
        <v>122</v>
      </c>
      <c r="O44" s="6" t="s">
        <v>130</v>
      </c>
      <c r="P44" s="5" t="s">
        <v>129</v>
      </c>
    </row>
    <row r="45" spans="1:16">
      <c r="A45" s="6" t="s">
        <v>28</v>
      </c>
      <c r="B45" s="6" t="s">
        <v>121</v>
      </c>
      <c r="C45" s="6">
        <v>5898</v>
      </c>
      <c r="D45" s="37">
        <v>1.07</v>
      </c>
      <c r="E45" s="37">
        <v>0.75</v>
      </c>
      <c r="F45" s="6">
        <v>1.05</v>
      </c>
      <c r="G45" s="6">
        <v>0.81</v>
      </c>
      <c r="H45" s="6">
        <v>0.72</v>
      </c>
      <c r="I45" s="6">
        <v>0.65</v>
      </c>
      <c r="J45" s="6"/>
      <c r="K45" s="6">
        <v>2.8</v>
      </c>
      <c r="L45" s="6"/>
      <c r="M45" s="27" t="s">
        <v>54</v>
      </c>
      <c r="N45" s="6" t="s">
        <v>122</v>
      </c>
      <c r="O45" s="6" t="s">
        <v>130</v>
      </c>
      <c r="P45" s="5" t="s">
        <v>129</v>
      </c>
    </row>
    <row r="46" spans="1:16">
      <c r="A46" s="6" t="s">
        <v>28</v>
      </c>
      <c r="B46" s="6" t="s">
        <v>121</v>
      </c>
      <c r="C46" s="6">
        <v>6193</v>
      </c>
      <c r="D46" s="37">
        <v>1.04</v>
      </c>
      <c r="E46" s="37">
        <v>0.75</v>
      </c>
      <c r="F46" s="6">
        <v>0.99</v>
      </c>
      <c r="G46" s="6">
        <v>0.79</v>
      </c>
      <c r="H46" s="6">
        <v>0.75</v>
      </c>
      <c r="I46" s="6">
        <v>0.64</v>
      </c>
      <c r="J46" s="6"/>
      <c r="K46" s="6">
        <v>2.8</v>
      </c>
      <c r="L46" s="6"/>
      <c r="M46" s="27" t="s">
        <v>54</v>
      </c>
      <c r="N46" s="6" t="s">
        <v>122</v>
      </c>
      <c r="O46" s="6" t="s">
        <v>130</v>
      </c>
      <c r="P46" s="5" t="s">
        <v>129</v>
      </c>
    </row>
    <row r="47" spans="1:16">
      <c r="A47" s="6" t="s">
        <v>28</v>
      </c>
      <c r="B47" s="6" t="s">
        <v>356</v>
      </c>
      <c r="C47" s="6">
        <v>40354</v>
      </c>
      <c r="D47" s="37">
        <v>1.02</v>
      </c>
      <c r="E47" s="37">
        <v>0.73</v>
      </c>
      <c r="F47" s="6">
        <v>1.03</v>
      </c>
      <c r="G47" s="6">
        <v>0.78</v>
      </c>
      <c r="H47" s="6">
        <v>0.83</v>
      </c>
      <c r="I47" s="6">
        <v>0.67</v>
      </c>
      <c r="J47" s="6">
        <v>2.02</v>
      </c>
      <c r="K47" s="6">
        <v>2.77</v>
      </c>
      <c r="L47" s="6">
        <v>1.79</v>
      </c>
      <c r="M47" s="27" t="s">
        <v>54</v>
      </c>
      <c r="N47" s="6"/>
      <c r="O47" s="6" t="s">
        <v>129</v>
      </c>
      <c r="P47" s="5" t="s">
        <v>129</v>
      </c>
    </row>
    <row r="48" spans="1:16">
      <c r="A48" s="6" t="s">
        <v>28</v>
      </c>
      <c r="B48" s="6" t="s">
        <v>356</v>
      </c>
      <c r="C48" s="6">
        <v>40354</v>
      </c>
      <c r="D48" s="37">
        <v>1.02</v>
      </c>
      <c r="E48" s="37">
        <v>0.77</v>
      </c>
      <c r="F48" s="6">
        <v>1.03</v>
      </c>
      <c r="G48" s="6">
        <v>0.82</v>
      </c>
      <c r="H48" s="6">
        <v>0.82</v>
      </c>
      <c r="I48" s="6">
        <v>0.68</v>
      </c>
      <c r="J48" s="6">
        <v>2.02</v>
      </c>
      <c r="K48" s="6">
        <v>2.77</v>
      </c>
      <c r="L48" s="6">
        <v>1.78</v>
      </c>
      <c r="M48" s="27" t="s">
        <v>54</v>
      </c>
      <c r="N48" s="6"/>
      <c r="O48" s="6" t="s">
        <v>129</v>
      </c>
      <c r="P48" s="5" t="s">
        <v>129</v>
      </c>
    </row>
    <row r="49" spans="1:16">
      <c r="A49" s="6" t="s">
        <v>28</v>
      </c>
      <c r="B49" s="6" t="s">
        <v>60</v>
      </c>
      <c r="C49" s="6">
        <v>54563</v>
      </c>
      <c r="D49" s="37">
        <v>1.08</v>
      </c>
      <c r="E49" s="37">
        <v>0.82</v>
      </c>
      <c r="F49" s="6">
        <v>1.04</v>
      </c>
      <c r="G49" s="6">
        <v>0.81</v>
      </c>
      <c r="H49" s="6">
        <v>0.79</v>
      </c>
      <c r="I49" s="6">
        <v>0.66</v>
      </c>
      <c r="J49" s="6">
        <v>2.0699999999999998</v>
      </c>
      <c r="K49" s="6">
        <v>2.8</v>
      </c>
      <c r="L49" s="6">
        <v>1.78</v>
      </c>
      <c r="M49" s="27" t="s">
        <v>54</v>
      </c>
      <c r="N49" s="6"/>
      <c r="O49" s="6" t="s">
        <v>129</v>
      </c>
      <c r="P49" s="5" t="s">
        <v>129</v>
      </c>
    </row>
    <row r="50" spans="1:16">
      <c r="A50" s="6" t="s">
        <v>28</v>
      </c>
      <c r="B50" s="6" t="s">
        <v>60</v>
      </c>
      <c r="C50" s="6">
        <v>54563</v>
      </c>
      <c r="D50" s="37">
        <v>1.08</v>
      </c>
      <c r="E50" s="37">
        <v>0.8</v>
      </c>
      <c r="F50" s="6">
        <v>1.07</v>
      </c>
      <c r="G50" s="6">
        <v>0.83</v>
      </c>
      <c r="H50" s="13" t="s">
        <v>61</v>
      </c>
      <c r="I50" s="6">
        <v>0.65</v>
      </c>
      <c r="J50" s="6">
        <v>2.0699999999999998</v>
      </c>
      <c r="K50" s="6">
        <v>2.76</v>
      </c>
      <c r="L50" s="6">
        <v>1.75</v>
      </c>
      <c r="M50" s="27" t="s">
        <v>54</v>
      </c>
      <c r="N50" s="6"/>
      <c r="O50" s="6" t="s">
        <v>129</v>
      </c>
      <c r="P50" s="5" t="s">
        <v>129</v>
      </c>
    </row>
    <row r="51" spans="1:16">
      <c r="A51" s="6" t="s">
        <v>28</v>
      </c>
      <c r="B51" s="6" t="s">
        <v>68</v>
      </c>
      <c r="C51" s="6">
        <v>39233</v>
      </c>
      <c r="D51" s="37">
        <v>0.99</v>
      </c>
      <c r="E51" s="37">
        <v>0.7</v>
      </c>
      <c r="F51" s="6">
        <v>0.94</v>
      </c>
      <c r="G51" s="6">
        <v>0.72</v>
      </c>
      <c r="H51" s="6">
        <v>0.8</v>
      </c>
      <c r="I51" s="6">
        <v>0.6</v>
      </c>
      <c r="J51" s="6">
        <v>1.92</v>
      </c>
      <c r="K51" s="6">
        <v>2.65</v>
      </c>
      <c r="L51" s="6">
        <v>1.66</v>
      </c>
      <c r="M51" s="27" t="s">
        <v>54</v>
      </c>
      <c r="N51" s="6"/>
      <c r="O51" s="6" t="s">
        <v>129</v>
      </c>
      <c r="P51" s="5" t="s">
        <v>129</v>
      </c>
    </row>
    <row r="52" spans="1:16">
      <c r="A52" s="6" t="s">
        <v>28</v>
      </c>
      <c r="B52" s="6" t="s">
        <v>68</v>
      </c>
      <c r="C52" s="6">
        <v>39233</v>
      </c>
      <c r="D52" s="37">
        <v>1.03</v>
      </c>
      <c r="E52" s="37">
        <v>0.72</v>
      </c>
      <c r="F52" s="6">
        <v>0.96</v>
      </c>
      <c r="G52" s="6">
        <v>0.77</v>
      </c>
      <c r="H52" s="6">
        <v>0.78</v>
      </c>
      <c r="I52" s="6">
        <v>0.63</v>
      </c>
      <c r="J52" s="6">
        <v>1.93</v>
      </c>
      <c r="K52" s="6">
        <v>2.65</v>
      </c>
      <c r="L52" s="6">
        <v>1.69</v>
      </c>
      <c r="M52" s="27" t="s">
        <v>54</v>
      </c>
      <c r="N52" s="6"/>
      <c r="O52" s="6" t="s">
        <v>129</v>
      </c>
      <c r="P52" s="5" t="s">
        <v>129</v>
      </c>
    </row>
    <row r="53" spans="1:16">
      <c r="A53" s="6" t="s">
        <v>28</v>
      </c>
      <c r="B53" s="6" t="s">
        <v>72</v>
      </c>
      <c r="C53" s="6">
        <v>51860</v>
      </c>
      <c r="D53" s="37">
        <v>1.0900000000000001</v>
      </c>
      <c r="E53" s="37">
        <v>0.68</v>
      </c>
      <c r="F53" s="6">
        <v>1.06</v>
      </c>
      <c r="G53" s="6">
        <v>0.79</v>
      </c>
      <c r="H53" s="6">
        <v>0.79</v>
      </c>
      <c r="I53" s="6">
        <v>0.64</v>
      </c>
      <c r="J53" s="6">
        <v>2.13</v>
      </c>
      <c r="K53" s="6">
        <v>2.88</v>
      </c>
      <c r="L53" s="6">
        <v>1.82</v>
      </c>
      <c r="M53" s="27" t="s">
        <v>54</v>
      </c>
      <c r="N53" s="6"/>
      <c r="O53" s="6" t="s">
        <v>129</v>
      </c>
      <c r="P53" s="5" t="s">
        <v>129</v>
      </c>
    </row>
    <row r="54" spans="1:16">
      <c r="A54" s="6" t="s">
        <v>28</v>
      </c>
      <c r="B54" s="6" t="s">
        <v>72</v>
      </c>
      <c r="C54" s="6">
        <v>51860</v>
      </c>
      <c r="D54" s="37"/>
      <c r="E54" s="39"/>
      <c r="F54" s="6">
        <v>1.04</v>
      </c>
      <c r="G54" s="6">
        <v>0.8</v>
      </c>
      <c r="H54" s="6">
        <v>0.79</v>
      </c>
      <c r="I54" s="6">
        <v>0.61</v>
      </c>
      <c r="J54" s="6"/>
      <c r="K54" s="6"/>
      <c r="L54" s="6">
        <v>1.78</v>
      </c>
      <c r="M54" s="27" t="s">
        <v>54</v>
      </c>
      <c r="N54" s="6"/>
      <c r="O54" s="6" t="s">
        <v>129</v>
      </c>
      <c r="P54" s="5" t="s">
        <v>129</v>
      </c>
    </row>
    <row r="55" spans="1:16">
      <c r="A55" s="6" t="s">
        <v>28</v>
      </c>
      <c r="B55" s="6" t="s">
        <v>34</v>
      </c>
      <c r="C55" s="6">
        <v>53387</v>
      </c>
      <c r="D55" s="37">
        <v>1.1000000000000001</v>
      </c>
      <c r="E55" s="37">
        <v>0.77</v>
      </c>
      <c r="F55" s="6">
        <v>1.08</v>
      </c>
      <c r="G55" s="6">
        <v>0.82</v>
      </c>
      <c r="H55" s="6"/>
      <c r="I55" s="6"/>
      <c r="J55" s="6">
        <v>2.14</v>
      </c>
      <c r="K55" s="6"/>
      <c r="L55" s="6"/>
      <c r="M55" s="27" t="s">
        <v>54</v>
      </c>
      <c r="N55" s="6"/>
      <c r="O55" s="6" t="s">
        <v>129</v>
      </c>
      <c r="P55" s="5" t="s">
        <v>129</v>
      </c>
    </row>
    <row r="56" spans="1:16">
      <c r="A56" s="6" t="s">
        <v>28</v>
      </c>
      <c r="B56" s="6" t="s">
        <v>34</v>
      </c>
      <c r="C56" s="6">
        <v>53387</v>
      </c>
      <c r="D56" s="37">
        <v>1.0900000000000001</v>
      </c>
      <c r="E56" s="37">
        <v>0.76</v>
      </c>
      <c r="F56" s="6">
        <v>1.07</v>
      </c>
      <c r="G56" s="6">
        <v>0.79</v>
      </c>
      <c r="H56" s="6">
        <v>0.79</v>
      </c>
      <c r="I56" s="6">
        <v>0.7</v>
      </c>
      <c r="J56" s="6">
        <v>2.15</v>
      </c>
      <c r="K56" s="6">
        <v>2.88</v>
      </c>
      <c r="L56" s="6">
        <v>1.79</v>
      </c>
      <c r="M56" s="27" t="s">
        <v>54</v>
      </c>
      <c r="N56" s="6"/>
      <c r="O56" s="6" t="s">
        <v>129</v>
      </c>
      <c r="P56" s="5" t="s">
        <v>129</v>
      </c>
    </row>
    <row r="57" spans="1:16">
      <c r="A57" s="6" t="s">
        <v>28</v>
      </c>
      <c r="B57" s="6" t="s">
        <v>356</v>
      </c>
      <c r="C57" s="6">
        <v>40355</v>
      </c>
      <c r="D57" s="37">
        <v>1.04</v>
      </c>
      <c r="E57" s="37">
        <v>0.78</v>
      </c>
      <c r="F57" s="6">
        <v>1.08</v>
      </c>
      <c r="G57" s="6">
        <v>0.8</v>
      </c>
      <c r="H57" s="6">
        <v>0.88</v>
      </c>
      <c r="I57" s="6">
        <v>0.7</v>
      </c>
      <c r="J57" s="6">
        <v>2.06</v>
      </c>
      <c r="K57" s="6">
        <v>2.86</v>
      </c>
      <c r="L57" s="6">
        <v>1.87</v>
      </c>
      <c r="M57" s="27" t="s">
        <v>54</v>
      </c>
      <c r="N57" s="6"/>
      <c r="O57" s="6" t="s">
        <v>129</v>
      </c>
      <c r="P57" s="5" t="s">
        <v>129</v>
      </c>
    </row>
    <row r="58" spans="1:16">
      <c r="A58" s="6" t="s">
        <v>28</v>
      </c>
      <c r="B58" s="6" t="s">
        <v>356</v>
      </c>
      <c r="C58" s="6">
        <v>40355</v>
      </c>
      <c r="D58" s="37">
        <v>1.05</v>
      </c>
      <c r="E58" s="37">
        <v>0.76</v>
      </c>
      <c r="F58" s="6">
        <v>1.05</v>
      </c>
      <c r="G58" s="6">
        <v>0.82</v>
      </c>
      <c r="H58" s="6">
        <v>0.84</v>
      </c>
      <c r="I58" s="6">
        <v>0.7</v>
      </c>
      <c r="J58" s="6">
        <v>2.0699999999999998</v>
      </c>
      <c r="K58" s="6">
        <v>2.83</v>
      </c>
      <c r="L58" s="6">
        <v>1.81</v>
      </c>
      <c r="M58" s="27" t="s">
        <v>54</v>
      </c>
      <c r="N58" s="6"/>
      <c r="O58" s="6" t="s">
        <v>129</v>
      </c>
      <c r="P58" s="5" t="s">
        <v>129</v>
      </c>
    </row>
    <row r="59" spans="1:16">
      <c r="A59" s="6" t="s">
        <v>28</v>
      </c>
      <c r="B59" s="6" t="s">
        <v>76</v>
      </c>
      <c r="C59" s="6">
        <v>55127</v>
      </c>
      <c r="D59" s="37">
        <v>1.03</v>
      </c>
      <c r="E59" s="37">
        <v>0.72</v>
      </c>
      <c r="F59" s="6">
        <v>1</v>
      </c>
      <c r="G59" s="6">
        <v>0.76</v>
      </c>
      <c r="H59" s="6">
        <v>0.74</v>
      </c>
      <c r="I59" s="6">
        <v>0.61</v>
      </c>
      <c r="J59" s="6">
        <v>1.99</v>
      </c>
      <c r="K59" s="6">
        <v>2.7</v>
      </c>
      <c r="L59" s="6">
        <v>1.71</v>
      </c>
      <c r="M59" s="27" t="s">
        <v>54</v>
      </c>
      <c r="N59" s="6"/>
      <c r="O59" s="6" t="s">
        <v>129</v>
      </c>
      <c r="P59" s="5" t="s">
        <v>129</v>
      </c>
    </row>
    <row r="60" spans="1:16">
      <c r="A60" s="6" t="s">
        <v>28</v>
      </c>
      <c r="B60" s="6" t="s">
        <v>76</v>
      </c>
      <c r="C60" s="6">
        <v>55127</v>
      </c>
      <c r="D60" s="37">
        <v>1.03</v>
      </c>
      <c r="E60" s="37">
        <v>0.7</v>
      </c>
      <c r="F60" s="6">
        <v>0.98</v>
      </c>
      <c r="G60" s="6">
        <v>0.74</v>
      </c>
      <c r="H60" s="6">
        <v>0.74</v>
      </c>
      <c r="I60" s="6">
        <v>0.63</v>
      </c>
      <c r="J60" s="6">
        <v>1.97</v>
      </c>
      <c r="K60" s="6">
        <v>2.65</v>
      </c>
      <c r="L60" s="6">
        <v>1.66</v>
      </c>
      <c r="M60" s="27" t="s">
        <v>54</v>
      </c>
      <c r="N60" s="6"/>
      <c r="O60" s="6" t="s">
        <v>129</v>
      </c>
      <c r="P60" s="5" t="s">
        <v>129</v>
      </c>
    </row>
    <row r="61" spans="1:16">
      <c r="A61" s="6" t="s">
        <v>28</v>
      </c>
      <c r="B61" s="6" t="s">
        <v>77</v>
      </c>
      <c r="C61" s="6">
        <v>51858</v>
      </c>
      <c r="D61" s="37">
        <v>1.08</v>
      </c>
      <c r="E61" s="37">
        <v>0.71</v>
      </c>
      <c r="F61" s="6">
        <v>1</v>
      </c>
      <c r="G61" s="6">
        <v>0.8</v>
      </c>
      <c r="H61" s="6">
        <v>0.83</v>
      </c>
      <c r="I61" s="6">
        <v>0.64</v>
      </c>
      <c r="J61" s="6">
        <v>2.04</v>
      </c>
      <c r="K61" s="6">
        <v>2.8</v>
      </c>
      <c r="L61" s="6">
        <v>1.76</v>
      </c>
      <c r="M61" s="27" t="s">
        <v>54</v>
      </c>
      <c r="N61" s="6"/>
      <c r="O61" s="6" t="s">
        <v>129</v>
      </c>
      <c r="P61" s="5" t="s">
        <v>129</v>
      </c>
    </row>
    <row r="62" spans="1:16">
      <c r="A62" s="6" t="s">
        <v>28</v>
      </c>
      <c r="B62" s="6" t="s">
        <v>77</v>
      </c>
      <c r="C62" s="6">
        <v>51858</v>
      </c>
      <c r="D62" s="37">
        <v>1.08</v>
      </c>
      <c r="E62" s="37">
        <v>0.75</v>
      </c>
      <c r="F62" s="6">
        <v>1.04</v>
      </c>
      <c r="G62" s="6">
        <v>0.75</v>
      </c>
      <c r="H62" s="6">
        <v>0.8</v>
      </c>
      <c r="I62" s="6">
        <v>0.65</v>
      </c>
      <c r="J62" s="6">
        <v>2.1</v>
      </c>
      <c r="K62" s="6">
        <v>2.83</v>
      </c>
      <c r="L62" s="6">
        <v>1.78</v>
      </c>
      <c r="M62" s="27" t="s">
        <v>54</v>
      </c>
      <c r="N62" s="6"/>
      <c r="O62" s="6" t="s">
        <v>129</v>
      </c>
      <c r="P62" s="5" t="s">
        <v>129</v>
      </c>
    </row>
    <row r="63" spans="1:16">
      <c r="A63" s="6" t="s">
        <v>28</v>
      </c>
      <c r="B63" s="6" t="s">
        <v>78</v>
      </c>
      <c r="C63" s="6">
        <v>39418</v>
      </c>
      <c r="D63" s="37">
        <v>1.08</v>
      </c>
      <c r="E63" s="37">
        <v>0.75</v>
      </c>
      <c r="F63" s="6">
        <v>1.07</v>
      </c>
      <c r="G63" s="6">
        <v>0.79</v>
      </c>
      <c r="H63" s="6">
        <v>0.81</v>
      </c>
      <c r="I63" s="6">
        <v>0.61</v>
      </c>
      <c r="J63" s="6">
        <v>2.11</v>
      </c>
      <c r="K63" s="6">
        <v>2.86</v>
      </c>
      <c r="L63" s="6">
        <v>1.82</v>
      </c>
      <c r="M63" s="27" t="s">
        <v>54</v>
      </c>
      <c r="N63" s="6"/>
      <c r="O63" s="6" t="s">
        <v>129</v>
      </c>
      <c r="P63" s="5" t="s">
        <v>129</v>
      </c>
    </row>
    <row r="64" spans="1:16">
      <c r="A64" s="6" t="s">
        <v>28</v>
      </c>
      <c r="B64" s="6" t="s">
        <v>78</v>
      </c>
      <c r="C64" s="6">
        <v>39418</v>
      </c>
      <c r="D64" s="37">
        <v>1.07</v>
      </c>
      <c r="E64" s="37">
        <v>0.73</v>
      </c>
      <c r="F64" s="6">
        <v>1.04</v>
      </c>
      <c r="G64" s="6">
        <v>0.78</v>
      </c>
      <c r="H64" s="6">
        <v>0.81</v>
      </c>
      <c r="I64" s="6">
        <v>0.63</v>
      </c>
      <c r="J64" s="6">
        <v>2.04</v>
      </c>
      <c r="K64" s="6">
        <v>2.82</v>
      </c>
      <c r="L64" s="6">
        <v>1.81</v>
      </c>
      <c r="M64" s="27" t="s">
        <v>54</v>
      </c>
      <c r="N64" s="6"/>
      <c r="O64" s="6" t="s">
        <v>129</v>
      </c>
      <c r="P64" s="5" t="s">
        <v>129</v>
      </c>
    </row>
    <row r="65" spans="1:16">
      <c r="A65" s="6" t="s">
        <v>28</v>
      </c>
      <c r="B65" s="6" t="s">
        <v>79</v>
      </c>
      <c r="C65" s="6">
        <v>38948</v>
      </c>
      <c r="D65" s="37">
        <v>1.1200000000000001</v>
      </c>
      <c r="E65" s="37">
        <v>0.76</v>
      </c>
      <c r="F65" s="6">
        <v>1.06</v>
      </c>
      <c r="G65" s="6">
        <v>0.81</v>
      </c>
      <c r="H65" s="6">
        <v>0.7</v>
      </c>
      <c r="I65" s="6">
        <v>0.66</v>
      </c>
      <c r="J65" s="6">
        <v>2.16</v>
      </c>
      <c r="K65" s="6">
        <v>2.82</v>
      </c>
      <c r="L65" s="6">
        <v>1.73</v>
      </c>
      <c r="M65" s="27" t="s">
        <v>54</v>
      </c>
      <c r="N65" s="6"/>
      <c r="O65" s="6" t="s">
        <v>129</v>
      </c>
      <c r="P65" s="5" t="s">
        <v>129</v>
      </c>
    </row>
    <row r="66" spans="1:16">
      <c r="A66" s="6" t="s">
        <v>28</v>
      </c>
      <c r="B66" s="6" t="s">
        <v>79</v>
      </c>
      <c r="C66" s="6">
        <v>38948</v>
      </c>
      <c r="D66" s="37">
        <v>1.1299999999999999</v>
      </c>
      <c r="E66" s="37">
        <v>0.72</v>
      </c>
      <c r="F66" s="6">
        <v>1.1000000000000001</v>
      </c>
      <c r="G66" s="6">
        <v>0.76</v>
      </c>
      <c r="H66" s="6">
        <v>0.71</v>
      </c>
      <c r="I66" s="6">
        <v>0.63</v>
      </c>
      <c r="J66" s="6">
        <v>2.1</v>
      </c>
      <c r="K66" s="6">
        <v>2.72</v>
      </c>
      <c r="L66" s="6">
        <v>1.69</v>
      </c>
      <c r="M66" s="27" t="s">
        <v>54</v>
      </c>
      <c r="N66" s="6"/>
      <c r="O66" s="6" t="s">
        <v>129</v>
      </c>
      <c r="P66" s="5" t="s">
        <v>129</v>
      </c>
    </row>
    <row r="67" spans="1:16">
      <c r="A67" s="6" t="s">
        <v>3</v>
      </c>
      <c r="B67" s="6" t="s">
        <v>93</v>
      </c>
      <c r="C67" s="6">
        <v>2</v>
      </c>
      <c r="D67" s="37">
        <v>1.1499999999999999</v>
      </c>
      <c r="E67" s="37"/>
      <c r="F67" s="6"/>
      <c r="G67" s="6"/>
      <c r="H67" s="6"/>
      <c r="I67" s="6"/>
      <c r="J67" s="6"/>
      <c r="K67" s="13"/>
      <c r="L67" s="6"/>
      <c r="M67" s="27" t="s">
        <v>40</v>
      </c>
      <c r="N67" s="6" t="s">
        <v>96</v>
      </c>
      <c r="O67" s="6" t="s">
        <v>136</v>
      </c>
      <c r="P67" s="5" t="s">
        <v>129</v>
      </c>
    </row>
    <row r="68" spans="1:16">
      <c r="A68" s="6" t="s">
        <v>3</v>
      </c>
      <c r="B68" s="6" t="s">
        <v>94</v>
      </c>
      <c r="C68" s="6">
        <v>1</v>
      </c>
      <c r="D68" s="37">
        <v>1.2</v>
      </c>
      <c r="E68" s="37"/>
      <c r="F68" s="6"/>
      <c r="G68" s="6"/>
      <c r="H68" s="6"/>
      <c r="I68" s="6"/>
      <c r="J68" s="6"/>
      <c r="K68" s="13"/>
      <c r="L68" s="6"/>
      <c r="M68" s="27" t="s">
        <v>40</v>
      </c>
      <c r="N68" s="6" t="s">
        <v>96</v>
      </c>
      <c r="O68" s="6" t="s">
        <v>136</v>
      </c>
      <c r="P68" s="5" t="s">
        <v>129</v>
      </c>
    </row>
    <row r="69" spans="1:16">
      <c r="A69" s="6" t="s">
        <v>3</v>
      </c>
      <c r="B69" s="6" t="s">
        <v>94</v>
      </c>
      <c r="C69" s="6">
        <v>2</v>
      </c>
      <c r="D69" s="37">
        <v>1.2</v>
      </c>
      <c r="E69" s="37"/>
      <c r="F69" s="6"/>
      <c r="G69" s="6"/>
      <c r="H69" s="6"/>
      <c r="I69" s="6"/>
      <c r="J69" s="6"/>
      <c r="K69" s="13"/>
      <c r="L69" s="6"/>
      <c r="M69" s="27" t="s">
        <v>40</v>
      </c>
      <c r="N69" s="6" t="s">
        <v>96</v>
      </c>
      <c r="O69" s="6" t="s">
        <v>136</v>
      </c>
      <c r="P69" s="5" t="s">
        <v>129</v>
      </c>
    </row>
    <row r="70" spans="1:16">
      <c r="A70" s="6" t="s">
        <v>3</v>
      </c>
      <c r="B70" s="6" t="s">
        <v>94</v>
      </c>
      <c r="C70" s="6">
        <v>3</v>
      </c>
      <c r="D70" s="37"/>
      <c r="E70" s="39"/>
      <c r="F70" s="6"/>
      <c r="G70" s="6"/>
      <c r="H70" s="6"/>
      <c r="I70" s="6"/>
      <c r="J70" s="6"/>
      <c r="K70" s="13"/>
      <c r="L70" s="6"/>
      <c r="M70" s="27" t="s">
        <v>40</v>
      </c>
      <c r="N70" s="6" t="s">
        <v>96</v>
      </c>
      <c r="O70" s="6" t="s">
        <v>136</v>
      </c>
      <c r="P70" s="5" t="s">
        <v>129</v>
      </c>
    </row>
    <row r="71" spans="1:16">
      <c r="A71" s="6" t="s">
        <v>3</v>
      </c>
      <c r="B71" s="6" t="s">
        <v>95</v>
      </c>
      <c r="C71" s="6">
        <v>1</v>
      </c>
      <c r="D71" s="37"/>
      <c r="E71" s="39"/>
      <c r="F71" s="6"/>
      <c r="G71" s="6"/>
      <c r="H71" s="6"/>
      <c r="I71" s="6"/>
      <c r="J71" s="6"/>
      <c r="K71" s="13"/>
      <c r="L71" s="6"/>
      <c r="M71" s="27" t="s">
        <v>40</v>
      </c>
      <c r="N71" s="6" t="s">
        <v>96</v>
      </c>
      <c r="O71" s="6" t="s">
        <v>136</v>
      </c>
      <c r="P71" s="5" t="s">
        <v>129</v>
      </c>
    </row>
    <row r="72" spans="1:16" s="35" customFormat="1">
      <c r="A72" s="34" t="s">
        <v>3</v>
      </c>
      <c r="B72" s="34" t="s">
        <v>4</v>
      </c>
      <c r="C72" s="34">
        <v>1</v>
      </c>
      <c r="D72" s="37">
        <v>1.1399999999999999</v>
      </c>
      <c r="E72" s="37">
        <v>0.81</v>
      </c>
      <c r="F72" s="41">
        <v>1.1599999999999999</v>
      </c>
      <c r="G72" s="41">
        <v>0.88</v>
      </c>
      <c r="H72" s="34"/>
      <c r="I72" s="34"/>
      <c r="J72" s="34">
        <v>2.2799999999999998</v>
      </c>
      <c r="K72" s="34"/>
      <c r="L72" s="34"/>
      <c r="M72" s="34"/>
      <c r="N72" s="34"/>
      <c r="O72" s="34" t="s">
        <v>139</v>
      </c>
      <c r="P72" s="34" t="s">
        <v>158</v>
      </c>
    </row>
    <row r="73" spans="1:16">
      <c r="A73" s="6" t="s">
        <v>3</v>
      </c>
      <c r="B73" s="6" t="s">
        <v>426</v>
      </c>
      <c r="C73" s="6">
        <v>1</v>
      </c>
      <c r="D73" s="1">
        <v>1.1200000000000001</v>
      </c>
      <c r="E73" s="1">
        <v>0.77</v>
      </c>
      <c r="F73" s="13"/>
      <c r="G73" s="13"/>
      <c r="H73" s="6"/>
      <c r="I73" s="6"/>
      <c r="J73" s="13"/>
      <c r="K73" s="6"/>
      <c r="L73" s="6"/>
      <c r="M73" s="6"/>
      <c r="N73" s="6"/>
      <c r="O73" s="14" t="s">
        <v>146</v>
      </c>
      <c r="P73" s="6" t="s">
        <v>158</v>
      </c>
    </row>
    <row r="74" spans="1:16">
      <c r="A74" s="26" t="s">
        <v>3</v>
      </c>
      <c r="B74" s="26" t="s">
        <v>21</v>
      </c>
      <c r="C74" s="26">
        <v>1</v>
      </c>
      <c r="D74" s="38"/>
      <c r="E74" s="38"/>
      <c r="F74" s="1">
        <v>1.22</v>
      </c>
      <c r="G74" s="1">
        <v>0.89</v>
      </c>
      <c r="H74" s="23"/>
      <c r="I74" s="23"/>
      <c r="J74" s="23"/>
      <c r="K74" s="23"/>
      <c r="L74" s="23"/>
      <c r="M74" s="6"/>
      <c r="N74" s="6"/>
      <c r="O74" s="6" t="s">
        <v>137</v>
      </c>
      <c r="P74" s="6" t="s">
        <v>158</v>
      </c>
    </row>
    <row r="75" spans="1:16">
      <c r="A75" s="6" t="s">
        <v>3</v>
      </c>
      <c r="B75" s="6" t="s">
        <v>65</v>
      </c>
      <c r="C75" s="6">
        <v>1</v>
      </c>
      <c r="D75" s="1">
        <v>1.05</v>
      </c>
      <c r="E75" s="1">
        <v>0.8</v>
      </c>
      <c r="F75" s="1">
        <v>1.06</v>
      </c>
      <c r="G75" s="1">
        <v>0.8</v>
      </c>
      <c r="H75" s="25">
        <v>0.7</v>
      </c>
      <c r="I75" s="25">
        <v>0.63</v>
      </c>
      <c r="J75" s="25">
        <v>2.19</v>
      </c>
      <c r="K75" s="25">
        <v>2.95</v>
      </c>
      <c r="L75" s="25">
        <v>1.87</v>
      </c>
      <c r="M75" s="6"/>
      <c r="N75" s="6"/>
      <c r="O75" s="14" t="s">
        <v>149</v>
      </c>
      <c r="P75" s="6" t="s">
        <v>158</v>
      </c>
    </row>
    <row r="76" spans="1:16">
      <c r="A76" s="6" t="s">
        <v>3</v>
      </c>
      <c r="B76" s="6" t="s">
        <v>66</v>
      </c>
      <c r="C76" s="6">
        <v>1</v>
      </c>
      <c r="D76" s="1">
        <v>1.1200000000000001</v>
      </c>
      <c r="E76" s="1">
        <v>0.77</v>
      </c>
      <c r="F76" s="13"/>
      <c r="G76" s="13"/>
      <c r="H76" s="13"/>
      <c r="I76" s="13"/>
      <c r="J76" s="13"/>
      <c r="K76" s="13"/>
      <c r="L76" s="13"/>
      <c r="M76" s="6"/>
      <c r="N76" s="6"/>
      <c r="O76" s="14" t="s">
        <v>149</v>
      </c>
      <c r="P76" s="6" t="s">
        <v>158</v>
      </c>
    </row>
    <row r="77" spans="1:16">
      <c r="A77" s="6" t="s">
        <v>3</v>
      </c>
      <c r="B77" s="6" t="s">
        <v>64</v>
      </c>
      <c r="C77" s="6">
        <v>1</v>
      </c>
      <c r="D77" s="37"/>
      <c r="E77" s="37"/>
      <c r="F77" s="1">
        <v>1.1000000000000001</v>
      </c>
      <c r="G77" s="1">
        <v>0.87</v>
      </c>
      <c r="H77" s="13"/>
      <c r="I77" s="13"/>
      <c r="J77" s="13"/>
      <c r="K77" s="13"/>
      <c r="L77" s="13"/>
      <c r="M77" s="6"/>
      <c r="N77" s="6"/>
      <c r="O77" s="14" t="s">
        <v>149</v>
      </c>
      <c r="P77" s="6" t="s">
        <v>158</v>
      </c>
    </row>
    <row r="78" spans="1:16">
      <c r="A78" s="6" t="s">
        <v>3</v>
      </c>
      <c r="B78" s="6" t="s">
        <v>46</v>
      </c>
      <c r="C78" s="6">
        <v>6</v>
      </c>
      <c r="D78" s="1">
        <v>1.17</v>
      </c>
      <c r="E78" s="1">
        <v>0.8</v>
      </c>
      <c r="F78" s="13"/>
      <c r="G78" s="13"/>
      <c r="H78" s="13"/>
      <c r="I78" s="13"/>
      <c r="J78" s="13"/>
      <c r="K78" s="13"/>
      <c r="L78" s="13"/>
      <c r="M78" s="6"/>
      <c r="N78" s="6"/>
      <c r="O78" s="14" t="s">
        <v>145</v>
      </c>
      <c r="P78" s="6" t="s">
        <v>158</v>
      </c>
    </row>
    <row r="79" spans="1:16">
      <c r="A79" s="6" t="s">
        <v>3</v>
      </c>
      <c r="B79" s="6" t="s">
        <v>46</v>
      </c>
      <c r="C79" s="6">
        <v>7</v>
      </c>
      <c r="D79" s="1">
        <v>1.1299999999999999</v>
      </c>
      <c r="E79" s="1">
        <v>0.8</v>
      </c>
      <c r="F79" s="13"/>
      <c r="G79" s="13"/>
      <c r="H79" s="13"/>
      <c r="I79" s="13"/>
      <c r="J79" s="13"/>
      <c r="K79" s="13"/>
      <c r="L79" s="13"/>
      <c r="M79" s="6"/>
      <c r="N79" s="6"/>
      <c r="O79" s="14" t="s">
        <v>145</v>
      </c>
      <c r="P79" s="6" t="s">
        <v>158</v>
      </c>
    </row>
    <row r="80" spans="1:16">
      <c r="A80" s="6" t="s">
        <v>3</v>
      </c>
      <c r="B80" s="6" t="s">
        <v>14</v>
      </c>
      <c r="C80" s="6">
        <v>1</v>
      </c>
      <c r="D80" s="37"/>
      <c r="E80" s="39"/>
      <c r="F80" s="1">
        <v>1.1100000000000001</v>
      </c>
      <c r="G80" s="1">
        <v>0.83</v>
      </c>
      <c r="H80" s="6"/>
      <c r="I80" s="6"/>
      <c r="J80" s="6"/>
      <c r="K80" s="6"/>
      <c r="L80" s="6"/>
      <c r="M80" s="6"/>
      <c r="N80" s="6"/>
      <c r="O80" s="6" t="s">
        <v>142</v>
      </c>
      <c r="P80" s="6" t="s">
        <v>158</v>
      </c>
    </row>
    <row r="81" spans="1:16">
      <c r="A81" s="6" t="s">
        <v>3</v>
      </c>
      <c r="B81" s="6" t="s">
        <v>15</v>
      </c>
      <c r="C81" s="6">
        <v>1</v>
      </c>
      <c r="D81" s="1">
        <v>1.07</v>
      </c>
      <c r="E81" s="1">
        <v>0.71</v>
      </c>
      <c r="F81" s="13"/>
      <c r="G81" s="13"/>
      <c r="H81" s="13"/>
      <c r="I81" s="13"/>
      <c r="J81" s="13"/>
      <c r="K81" s="13"/>
      <c r="L81" s="13"/>
      <c r="M81" s="6"/>
      <c r="N81" s="6"/>
      <c r="O81" s="6" t="s">
        <v>142</v>
      </c>
      <c r="P81" s="6" t="s">
        <v>158</v>
      </c>
    </row>
    <row r="82" spans="1:16">
      <c r="A82" s="6" t="s">
        <v>3</v>
      </c>
      <c r="B82" s="6" t="s">
        <v>70</v>
      </c>
      <c r="C82" s="6">
        <v>1</v>
      </c>
      <c r="D82" s="1">
        <v>1.1499999999999999</v>
      </c>
      <c r="E82" s="1">
        <v>0.81</v>
      </c>
      <c r="F82" s="1">
        <v>1.1499999999999999</v>
      </c>
      <c r="G82" s="1">
        <v>0.84</v>
      </c>
      <c r="H82" s="13"/>
      <c r="I82" s="13"/>
      <c r="J82" s="13" t="s">
        <v>494</v>
      </c>
      <c r="K82" s="13"/>
      <c r="L82" s="13"/>
      <c r="M82" s="6"/>
      <c r="N82" s="6"/>
      <c r="O82" s="6" t="s">
        <v>142</v>
      </c>
      <c r="P82" s="6" t="s">
        <v>158</v>
      </c>
    </row>
    <row r="83" spans="1:16">
      <c r="A83" s="6" t="s">
        <v>3</v>
      </c>
      <c r="B83" s="6" t="s">
        <v>70</v>
      </c>
      <c r="C83" s="6">
        <v>3</v>
      </c>
      <c r="D83" s="1">
        <v>1.1000000000000001</v>
      </c>
      <c r="E83" s="1">
        <v>0.77</v>
      </c>
      <c r="F83" s="13"/>
      <c r="G83" s="13"/>
      <c r="H83" s="13"/>
      <c r="I83" s="13"/>
      <c r="J83" s="13"/>
      <c r="K83" s="13"/>
      <c r="L83" s="13"/>
      <c r="M83" s="6"/>
      <c r="N83" s="6"/>
      <c r="O83" s="6" t="s">
        <v>142</v>
      </c>
      <c r="P83" s="6" t="s">
        <v>158</v>
      </c>
    </row>
    <row r="84" spans="1:16">
      <c r="A84" s="6" t="s">
        <v>3</v>
      </c>
      <c r="B84" s="6" t="s">
        <v>70</v>
      </c>
      <c r="C84" s="6">
        <v>2</v>
      </c>
      <c r="D84" s="1">
        <v>1.22</v>
      </c>
      <c r="E84" s="1">
        <v>0.83</v>
      </c>
      <c r="F84" s="13"/>
      <c r="G84" s="13"/>
      <c r="H84" s="13"/>
      <c r="I84" s="13"/>
      <c r="J84" s="13"/>
      <c r="K84" s="13"/>
      <c r="L84" s="13"/>
      <c r="M84" s="6"/>
      <c r="N84" s="6"/>
      <c r="O84" s="6" t="s">
        <v>142</v>
      </c>
      <c r="P84" s="6" t="s">
        <v>158</v>
      </c>
    </row>
    <row r="85" spans="1:16">
      <c r="A85" s="6" t="s">
        <v>3</v>
      </c>
      <c r="B85" s="6" t="s">
        <v>29</v>
      </c>
      <c r="C85" s="6">
        <v>2</v>
      </c>
      <c r="F85" s="37">
        <v>1.1499999999999999</v>
      </c>
      <c r="G85" s="37">
        <v>0.82</v>
      </c>
      <c r="H85" s="6"/>
      <c r="I85" s="6"/>
      <c r="J85" s="6"/>
      <c r="K85" s="6"/>
      <c r="L85" s="6"/>
      <c r="M85" s="6"/>
      <c r="N85" s="6"/>
      <c r="O85" s="6" t="s">
        <v>143</v>
      </c>
      <c r="P85" s="6" t="s">
        <v>158</v>
      </c>
    </row>
    <row r="86" spans="1:16">
      <c r="A86" s="6" t="s">
        <v>3</v>
      </c>
      <c r="B86" s="6" t="s">
        <v>58</v>
      </c>
      <c r="C86" s="6">
        <v>1</v>
      </c>
      <c r="D86" s="1">
        <v>0.97</v>
      </c>
      <c r="E86" s="1">
        <v>0.75</v>
      </c>
      <c r="F86" s="13"/>
      <c r="G86" s="13"/>
      <c r="H86" s="13"/>
      <c r="I86" s="13"/>
      <c r="J86" s="13"/>
      <c r="K86" s="13"/>
      <c r="L86" s="13"/>
      <c r="M86" s="6"/>
      <c r="N86" s="6"/>
      <c r="O86" s="14" t="s">
        <v>147</v>
      </c>
      <c r="P86" s="6" t="s">
        <v>158</v>
      </c>
    </row>
    <row r="87" spans="1:16">
      <c r="A87" s="6" t="s">
        <v>3</v>
      </c>
      <c r="B87" s="6" t="s">
        <v>357</v>
      </c>
      <c r="C87" s="6">
        <v>1</v>
      </c>
      <c r="D87" s="12">
        <v>1.1499999999999999</v>
      </c>
      <c r="E87" s="1" t="s">
        <v>168</v>
      </c>
      <c r="F87" s="13"/>
      <c r="G87" s="13"/>
      <c r="H87" s="6"/>
      <c r="I87" s="13"/>
      <c r="J87" s="13"/>
      <c r="K87" s="6"/>
      <c r="L87" s="6"/>
      <c r="M87" s="6"/>
      <c r="N87" s="6"/>
      <c r="O87" s="6" t="s">
        <v>138</v>
      </c>
      <c r="P87" s="6" t="s">
        <v>158</v>
      </c>
    </row>
    <row r="88" spans="1:16">
      <c r="A88" s="6" t="s">
        <v>3</v>
      </c>
      <c r="B88" s="6" t="s">
        <v>357</v>
      </c>
      <c r="C88" s="6">
        <v>3</v>
      </c>
      <c r="D88" s="37"/>
      <c r="E88" s="37"/>
      <c r="F88" s="40">
        <v>1.19</v>
      </c>
      <c r="G88" s="40">
        <v>0.85</v>
      </c>
      <c r="H88" s="6"/>
      <c r="I88" s="13"/>
      <c r="J88" s="13"/>
      <c r="K88" s="6"/>
      <c r="L88" s="6"/>
      <c r="M88" s="6"/>
      <c r="N88" s="6"/>
      <c r="O88" s="6" t="s">
        <v>138</v>
      </c>
      <c r="P88" s="6" t="s">
        <v>158</v>
      </c>
    </row>
    <row r="89" spans="1:16">
      <c r="A89" s="6" t="s">
        <v>3</v>
      </c>
      <c r="B89" s="6" t="s">
        <v>357</v>
      </c>
      <c r="C89" s="6">
        <v>2</v>
      </c>
      <c r="D89" s="1">
        <v>1.1299999999999999</v>
      </c>
      <c r="E89" s="1">
        <v>0.84</v>
      </c>
      <c r="F89" s="1">
        <v>1.1299999999999999</v>
      </c>
      <c r="G89" s="1">
        <v>0.88</v>
      </c>
      <c r="H89" s="13"/>
      <c r="I89" s="13"/>
      <c r="J89" s="13" t="s">
        <v>493</v>
      </c>
      <c r="K89" s="13"/>
      <c r="L89" s="13"/>
      <c r="M89" s="6"/>
      <c r="N89" s="6"/>
      <c r="O89" s="6" t="s">
        <v>138</v>
      </c>
      <c r="P89" s="6" t="s">
        <v>158</v>
      </c>
    </row>
    <row r="90" spans="1:16">
      <c r="A90" s="6" t="s">
        <v>3</v>
      </c>
      <c r="B90" s="6" t="s">
        <v>358</v>
      </c>
      <c r="C90" s="6">
        <v>1</v>
      </c>
      <c r="D90" s="1">
        <v>1.1499999999999999</v>
      </c>
      <c r="E90" s="1">
        <v>0.84</v>
      </c>
      <c r="F90" s="13"/>
      <c r="G90" s="13"/>
      <c r="H90" s="6"/>
      <c r="I90" s="13"/>
      <c r="J90" s="13"/>
      <c r="K90" s="6"/>
      <c r="L90" s="6"/>
      <c r="M90" s="6"/>
      <c r="N90" s="6"/>
      <c r="O90" s="6" t="s">
        <v>138</v>
      </c>
      <c r="P90" s="6" t="s">
        <v>158</v>
      </c>
    </row>
    <row r="91" spans="1:16">
      <c r="A91" s="6" t="s">
        <v>3</v>
      </c>
      <c r="B91" s="6" t="s">
        <v>358</v>
      </c>
      <c r="C91" s="6">
        <v>2</v>
      </c>
      <c r="D91" s="37">
        <v>1.18</v>
      </c>
      <c r="E91" s="37">
        <v>0.93</v>
      </c>
      <c r="F91" s="13"/>
      <c r="G91" s="13"/>
      <c r="H91" s="13"/>
      <c r="I91" s="13"/>
      <c r="J91" s="13"/>
      <c r="K91" s="13"/>
      <c r="L91" s="13"/>
      <c r="M91" s="6"/>
      <c r="N91" s="6"/>
      <c r="O91" s="6" t="s">
        <v>138</v>
      </c>
      <c r="P91" s="6" t="s">
        <v>158</v>
      </c>
    </row>
    <row r="92" spans="1:16">
      <c r="A92" s="6" t="s">
        <v>3</v>
      </c>
      <c r="B92" s="6" t="s">
        <v>358</v>
      </c>
      <c r="C92" s="6">
        <v>3</v>
      </c>
      <c r="D92" s="37"/>
      <c r="E92" s="37"/>
      <c r="F92" s="40">
        <v>1.1000000000000001</v>
      </c>
      <c r="G92" s="40">
        <v>0.65</v>
      </c>
      <c r="H92" s="13"/>
      <c r="I92" s="13"/>
      <c r="J92" s="13"/>
      <c r="K92" s="13"/>
      <c r="L92" s="13"/>
      <c r="M92" s="6"/>
      <c r="N92" s="6"/>
      <c r="O92" s="6" t="s">
        <v>138</v>
      </c>
      <c r="P92" s="6" t="s">
        <v>158</v>
      </c>
    </row>
    <row r="93" spans="1:16">
      <c r="A93" s="6" t="s">
        <v>3</v>
      </c>
      <c r="B93" s="6" t="s">
        <v>358</v>
      </c>
      <c r="C93" s="6">
        <v>4</v>
      </c>
      <c r="D93" s="37">
        <v>1.0900000000000001</v>
      </c>
      <c r="E93" s="37">
        <v>0.77</v>
      </c>
      <c r="H93" s="13"/>
      <c r="I93" s="13"/>
      <c r="J93" s="13"/>
      <c r="K93" s="13"/>
      <c r="L93" s="13"/>
      <c r="M93" s="6"/>
      <c r="N93" s="6"/>
      <c r="O93" s="6" t="s">
        <v>138</v>
      </c>
      <c r="P93" s="6" t="s">
        <v>158</v>
      </c>
    </row>
    <row r="94" spans="1:16">
      <c r="A94" s="6" t="s">
        <v>3</v>
      </c>
      <c r="B94" s="6" t="s">
        <v>421</v>
      </c>
      <c r="C94" s="6">
        <v>1</v>
      </c>
      <c r="D94" s="1">
        <v>1.06</v>
      </c>
      <c r="E94" s="1">
        <v>0.82</v>
      </c>
      <c r="F94" s="13"/>
      <c r="G94" s="13"/>
      <c r="H94" s="13"/>
      <c r="I94" s="13"/>
      <c r="J94" s="13"/>
      <c r="K94" s="13"/>
      <c r="L94" s="13"/>
      <c r="M94" s="6"/>
      <c r="N94" s="6"/>
      <c r="O94" s="6" t="s">
        <v>138</v>
      </c>
      <c r="P94" s="6" t="s">
        <v>158</v>
      </c>
    </row>
    <row r="95" spans="1:16">
      <c r="A95" s="6" t="s">
        <v>3</v>
      </c>
      <c r="B95" s="6" t="s">
        <v>422</v>
      </c>
      <c r="C95" s="6">
        <v>1</v>
      </c>
      <c r="D95" s="1">
        <v>1.1499999999999999</v>
      </c>
      <c r="E95" s="1">
        <v>0.86</v>
      </c>
      <c r="F95" s="13"/>
      <c r="G95" s="13"/>
      <c r="H95" s="13"/>
      <c r="I95" s="13"/>
      <c r="J95" s="13"/>
      <c r="K95" s="13"/>
      <c r="L95" s="13"/>
      <c r="M95" s="6"/>
      <c r="N95" s="6"/>
      <c r="O95" s="6" t="s">
        <v>138</v>
      </c>
      <c r="P95" s="6" t="s">
        <v>158</v>
      </c>
    </row>
    <row r="96" spans="1:16">
      <c r="A96" s="6" t="s">
        <v>3</v>
      </c>
      <c r="B96" s="6" t="s">
        <v>8</v>
      </c>
      <c r="C96" s="6">
        <v>1</v>
      </c>
      <c r="D96" s="37"/>
      <c r="E96" s="39"/>
      <c r="F96" s="1">
        <v>1.1499999999999999</v>
      </c>
      <c r="G96" s="1">
        <v>0.84</v>
      </c>
      <c r="H96" s="6"/>
      <c r="I96" s="6"/>
      <c r="J96" s="6"/>
      <c r="K96" s="6"/>
      <c r="L96" s="6"/>
      <c r="M96" s="6"/>
      <c r="N96" s="6"/>
      <c r="O96" s="6" t="s">
        <v>141</v>
      </c>
      <c r="P96" s="6" t="s">
        <v>158</v>
      </c>
    </row>
    <row r="97" spans="1:16">
      <c r="A97" s="6" t="s">
        <v>3</v>
      </c>
      <c r="B97" s="6" t="s">
        <v>8</v>
      </c>
      <c r="C97" s="6">
        <v>2</v>
      </c>
      <c r="D97" s="37">
        <v>1.22</v>
      </c>
      <c r="E97" s="37">
        <v>0.83</v>
      </c>
      <c r="F97" s="6"/>
      <c r="G97" s="6"/>
      <c r="H97" s="6"/>
      <c r="I97" s="6"/>
      <c r="J97" s="6"/>
      <c r="K97" s="6"/>
      <c r="L97" s="6"/>
      <c r="M97" s="6"/>
      <c r="N97" s="6"/>
      <c r="O97" s="6" t="s">
        <v>141</v>
      </c>
      <c r="P97" s="6" t="s">
        <v>158</v>
      </c>
    </row>
    <row r="98" spans="1:16">
      <c r="A98" s="6" t="s">
        <v>3</v>
      </c>
      <c r="B98" s="6" t="s">
        <v>8</v>
      </c>
      <c r="C98" s="6">
        <v>3</v>
      </c>
      <c r="D98" s="37"/>
      <c r="E98" s="37"/>
      <c r="F98" s="40">
        <v>1.22</v>
      </c>
      <c r="G98" s="40">
        <v>0.85</v>
      </c>
      <c r="H98" s="6"/>
      <c r="I98" s="6"/>
      <c r="J98" s="13"/>
      <c r="K98" s="6"/>
      <c r="L98" s="6"/>
      <c r="M98" s="6"/>
      <c r="N98" s="6"/>
      <c r="O98" s="6" t="s">
        <v>141</v>
      </c>
      <c r="P98" s="6" t="s">
        <v>158</v>
      </c>
    </row>
    <row r="99" spans="1:16">
      <c r="A99" s="6" t="s">
        <v>3</v>
      </c>
      <c r="B99" s="6" t="s">
        <v>59</v>
      </c>
      <c r="C99" s="6">
        <v>1</v>
      </c>
      <c r="D99" s="1">
        <v>1.1399999999999999</v>
      </c>
      <c r="E99" s="1">
        <v>0.84</v>
      </c>
      <c r="F99" s="13"/>
      <c r="G99" s="13"/>
      <c r="H99" s="13"/>
      <c r="I99" s="13"/>
      <c r="J99" s="13"/>
      <c r="K99" s="13"/>
      <c r="L99" s="13"/>
      <c r="M99" s="6"/>
      <c r="N99" s="6"/>
      <c r="O99" s="14" t="s">
        <v>148</v>
      </c>
      <c r="P99" s="6" t="s">
        <v>158</v>
      </c>
    </row>
    <row r="100" spans="1:16">
      <c r="A100" s="6" t="s">
        <v>3</v>
      </c>
      <c r="B100" s="6" t="s">
        <v>31</v>
      </c>
      <c r="C100" s="6">
        <v>1</v>
      </c>
      <c r="D100" s="1">
        <v>1.1000000000000001</v>
      </c>
      <c r="E100" s="1">
        <v>0.77</v>
      </c>
      <c r="F100" s="13"/>
      <c r="G100" s="13"/>
      <c r="H100" s="13"/>
      <c r="I100" s="13"/>
      <c r="J100" s="13"/>
      <c r="K100" s="13"/>
      <c r="L100" s="13"/>
      <c r="M100" s="6"/>
      <c r="N100" s="6"/>
      <c r="O100" s="14" t="s">
        <v>144</v>
      </c>
      <c r="P100" s="6" t="s">
        <v>158</v>
      </c>
    </row>
    <row r="101" spans="1:16">
      <c r="A101" s="6" t="s">
        <v>3</v>
      </c>
      <c r="B101" s="6" t="s">
        <v>31</v>
      </c>
      <c r="C101" s="6">
        <v>4</v>
      </c>
      <c r="D101" s="37"/>
      <c r="E101" s="39"/>
      <c r="F101" s="1">
        <v>1.17</v>
      </c>
      <c r="G101" s="1">
        <v>0.81</v>
      </c>
      <c r="H101" s="6"/>
      <c r="I101" s="6"/>
      <c r="J101" s="6"/>
      <c r="K101" s="6"/>
      <c r="L101" s="6"/>
      <c r="M101" s="6"/>
      <c r="N101" s="6"/>
      <c r="O101" s="14" t="s">
        <v>144</v>
      </c>
      <c r="P101" s="6" t="s">
        <v>158</v>
      </c>
    </row>
    <row r="102" spans="1:16">
      <c r="A102" s="6" t="s">
        <v>3</v>
      </c>
      <c r="B102" s="6" t="s">
        <v>30</v>
      </c>
      <c r="C102" s="6">
        <v>1</v>
      </c>
      <c r="D102" s="1">
        <v>1.1200000000000001</v>
      </c>
      <c r="E102" s="1">
        <v>0.77</v>
      </c>
      <c r="F102" s="6"/>
      <c r="G102" s="6"/>
      <c r="H102" s="6"/>
      <c r="I102" s="6"/>
      <c r="J102" s="6"/>
      <c r="K102" s="6"/>
      <c r="L102" s="6"/>
      <c r="M102" s="6"/>
      <c r="N102" s="6"/>
      <c r="O102" s="14" t="s">
        <v>144</v>
      </c>
      <c r="P102" s="6" t="s">
        <v>158</v>
      </c>
    </row>
    <row r="103" spans="1:16">
      <c r="A103" s="6" t="s">
        <v>3</v>
      </c>
      <c r="B103" s="6" t="s">
        <v>30</v>
      </c>
      <c r="C103" s="6">
        <v>2</v>
      </c>
      <c r="D103" s="1">
        <v>1.07</v>
      </c>
      <c r="E103" s="1">
        <v>0.67</v>
      </c>
      <c r="F103" s="13"/>
      <c r="G103" s="13"/>
      <c r="H103" s="13"/>
      <c r="I103" s="13"/>
      <c r="J103" s="13"/>
      <c r="K103" s="13"/>
      <c r="L103" s="13"/>
      <c r="M103" s="6"/>
      <c r="N103" s="6"/>
      <c r="O103" s="14" t="s">
        <v>144</v>
      </c>
      <c r="P103" s="6" t="s">
        <v>158</v>
      </c>
    </row>
    <row r="104" spans="1:16">
      <c r="A104" s="6" t="s">
        <v>3</v>
      </c>
      <c r="B104" s="6" t="s">
        <v>75</v>
      </c>
      <c r="C104" s="6">
        <v>2</v>
      </c>
      <c r="D104" s="1">
        <v>1.23</v>
      </c>
      <c r="E104" s="1">
        <v>0.85</v>
      </c>
      <c r="F104" s="13"/>
      <c r="G104" s="13"/>
      <c r="H104" s="13"/>
      <c r="I104" s="13"/>
      <c r="J104" s="13"/>
      <c r="K104" s="13"/>
      <c r="L104" s="13"/>
      <c r="M104" s="6"/>
      <c r="N104" s="6"/>
      <c r="O104" s="14" t="s">
        <v>144</v>
      </c>
      <c r="P104" s="6" t="s">
        <v>158</v>
      </c>
    </row>
    <row r="105" spans="1:16">
      <c r="A105" s="6" t="s">
        <v>3</v>
      </c>
      <c r="B105" s="6" t="s">
        <v>213</v>
      </c>
      <c r="C105" s="6">
        <v>1</v>
      </c>
      <c r="D105" s="6"/>
      <c r="E105" s="6"/>
      <c r="F105" s="13" t="s">
        <v>214</v>
      </c>
      <c r="G105" s="13" t="s">
        <v>215</v>
      </c>
      <c r="H105" s="13"/>
      <c r="I105" s="13"/>
      <c r="J105" s="13"/>
      <c r="K105" s="13"/>
      <c r="L105" s="13"/>
      <c r="M105" s="6"/>
      <c r="N105" s="6"/>
      <c r="O105" s="14" t="s">
        <v>144</v>
      </c>
      <c r="P105" s="5" t="s">
        <v>158</v>
      </c>
    </row>
    <row r="106" spans="1:16">
      <c r="A106" s="6" t="s">
        <v>3</v>
      </c>
      <c r="B106" s="6" t="s">
        <v>187</v>
      </c>
      <c r="C106" s="6">
        <v>1</v>
      </c>
      <c r="D106" s="6"/>
      <c r="E106" s="6"/>
      <c r="F106" s="13" t="s">
        <v>202</v>
      </c>
      <c r="G106" s="13" t="s">
        <v>160</v>
      </c>
      <c r="H106" s="13"/>
      <c r="I106" s="13"/>
      <c r="J106" s="13"/>
      <c r="K106" s="13"/>
      <c r="L106" s="13"/>
      <c r="M106" s="6"/>
      <c r="N106" s="6"/>
      <c r="O106" s="14" t="s">
        <v>188</v>
      </c>
      <c r="P106" s="5" t="s">
        <v>158</v>
      </c>
    </row>
    <row r="107" spans="1:16">
      <c r="A107" s="6" t="s">
        <v>3</v>
      </c>
      <c r="B107" s="6" t="s">
        <v>216</v>
      </c>
      <c r="C107" s="6">
        <v>1</v>
      </c>
      <c r="D107" s="6">
        <v>1.21</v>
      </c>
      <c r="E107" s="6">
        <v>0.9</v>
      </c>
      <c r="F107" s="13"/>
      <c r="G107" s="13"/>
      <c r="H107" s="13"/>
      <c r="I107" s="13"/>
      <c r="J107" s="13"/>
      <c r="K107" s="13"/>
      <c r="L107" s="13"/>
      <c r="M107" s="6"/>
      <c r="N107" s="6"/>
      <c r="O107" s="14" t="s">
        <v>217</v>
      </c>
      <c r="P107" s="5" t="s">
        <v>158</v>
      </c>
    </row>
    <row r="108" spans="1:16">
      <c r="A108" s="6" t="s">
        <v>3</v>
      </c>
      <c r="B108" s="6" t="s">
        <v>216</v>
      </c>
      <c r="C108" s="6">
        <v>2</v>
      </c>
      <c r="D108" s="6">
        <v>1.23</v>
      </c>
      <c r="E108" s="6">
        <v>0.88</v>
      </c>
      <c r="F108" s="13"/>
      <c r="G108" s="13"/>
      <c r="H108" s="13"/>
      <c r="I108" s="13"/>
      <c r="J108" s="13"/>
      <c r="K108" s="13"/>
      <c r="L108" s="13"/>
      <c r="M108" s="6"/>
      <c r="N108" s="6"/>
      <c r="O108" s="14" t="s">
        <v>217</v>
      </c>
      <c r="P108" s="5" t="s">
        <v>158</v>
      </c>
    </row>
    <row r="109" spans="1:16">
      <c r="A109" s="6" t="s">
        <v>3</v>
      </c>
      <c r="B109" s="6" t="s">
        <v>224</v>
      </c>
      <c r="C109" s="6">
        <v>1</v>
      </c>
      <c r="D109" s="6">
        <v>1.2</v>
      </c>
      <c r="E109" s="6">
        <v>0.94</v>
      </c>
      <c r="F109" s="13"/>
      <c r="G109" s="13"/>
      <c r="H109" s="13"/>
      <c r="I109" s="13"/>
      <c r="J109" s="13"/>
      <c r="K109" s="13"/>
      <c r="L109" s="13"/>
      <c r="M109" s="6"/>
      <c r="N109" s="6"/>
      <c r="O109" s="14" t="s">
        <v>141</v>
      </c>
      <c r="P109" s="5" t="s">
        <v>158</v>
      </c>
    </row>
    <row r="110" spans="1:16">
      <c r="A110" s="6" t="s">
        <v>3</v>
      </c>
      <c r="B110" s="6" t="s">
        <v>249</v>
      </c>
      <c r="C110" s="6">
        <v>1</v>
      </c>
      <c r="D110" s="6">
        <v>1.23</v>
      </c>
      <c r="E110" s="6">
        <v>0.83</v>
      </c>
      <c r="F110" s="13"/>
      <c r="G110" s="13"/>
      <c r="H110" s="13"/>
      <c r="I110" s="13"/>
      <c r="J110" s="13"/>
      <c r="K110" s="13"/>
      <c r="L110" s="13"/>
      <c r="M110" s="6"/>
      <c r="N110" s="6"/>
      <c r="O110" s="14" t="s">
        <v>250</v>
      </c>
      <c r="P110" s="5" t="s">
        <v>158</v>
      </c>
    </row>
    <row r="111" spans="1:16">
      <c r="A111" s="6" t="s">
        <v>3</v>
      </c>
      <c r="B111" s="6" t="s">
        <v>258</v>
      </c>
      <c r="C111" s="6">
        <v>1</v>
      </c>
      <c r="D111" s="13"/>
      <c r="E111" s="13"/>
      <c r="F111" s="13" t="s">
        <v>260</v>
      </c>
      <c r="G111" s="13" t="s">
        <v>191</v>
      </c>
      <c r="H111" s="13" t="s">
        <v>261</v>
      </c>
      <c r="I111" s="13" t="s">
        <v>262</v>
      </c>
      <c r="J111" s="13"/>
      <c r="K111" s="13"/>
      <c r="L111" s="13"/>
      <c r="M111" s="6"/>
      <c r="N111" s="6"/>
      <c r="O111" s="14" t="s">
        <v>257</v>
      </c>
      <c r="P111" s="5" t="s">
        <v>158</v>
      </c>
    </row>
    <row r="112" spans="1:16">
      <c r="A112" s="6" t="s">
        <v>3</v>
      </c>
      <c r="B112" s="6" t="s">
        <v>267</v>
      </c>
      <c r="C112" s="6">
        <v>1</v>
      </c>
      <c r="D112" s="13" t="s">
        <v>268</v>
      </c>
      <c r="E112" s="13" t="s">
        <v>269</v>
      </c>
      <c r="F112" s="13"/>
      <c r="G112" s="13"/>
      <c r="H112" s="13"/>
      <c r="I112" s="13"/>
      <c r="J112" s="13"/>
      <c r="K112" s="13"/>
      <c r="L112" s="13"/>
      <c r="M112" s="6"/>
      <c r="N112" s="6"/>
      <c r="O112" s="14" t="s">
        <v>138</v>
      </c>
      <c r="P112" s="5" t="s">
        <v>158</v>
      </c>
    </row>
    <row r="113" spans="1:16">
      <c r="A113" s="6" t="s">
        <v>3</v>
      </c>
      <c r="B113" s="6" t="s">
        <v>267</v>
      </c>
      <c r="C113" s="6">
        <v>2</v>
      </c>
      <c r="D113" s="13"/>
      <c r="E113" s="13"/>
      <c r="F113" s="13" t="s">
        <v>280</v>
      </c>
      <c r="G113" s="13" t="s">
        <v>281</v>
      </c>
      <c r="H113" s="13"/>
      <c r="I113" s="13"/>
      <c r="J113" s="13"/>
      <c r="K113" s="13"/>
      <c r="L113" s="13"/>
      <c r="M113" s="6"/>
      <c r="N113" s="6"/>
      <c r="O113" s="14" t="s">
        <v>138</v>
      </c>
      <c r="P113" s="5" t="s">
        <v>158</v>
      </c>
    </row>
    <row r="114" spans="1:16">
      <c r="A114" s="6" t="s">
        <v>3</v>
      </c>
      <c r="B114" s="6" t="s">
        <v>267</v>
      </c>
      <c r="C114" s="6">
        <v>4</v>
      </c>
      <c r="D114" s="13" t="s">
        <v>223</v>
      </c>
      <c r="E114" s="13" t="s">
        <v>286</v>
      </c>
      <c r="F114" s="13" t="s">
        <v>260</v>
      </c>
      <c r="G114" s="13" t="s">
        <v>82</v>
      </c>
      <c r="H114" s="13"/>
      <c r="I114" s="13"/>
      <c r="J114" s="13" t="s">
        <v>287</v>
      </c>
      <c r="K114" s="13"/>
      <c r="L114" s="13"/>
      <c r="M114" s="6"/>
      <c r="N114" s="6"/>
      <c r="O114" s="14" t="s">
        <v>138</v>
      </c>
      <c r="P114" s="5" t="s">
        <v>158</v>
      </c>
    </row>
    <row r="115" spans="1:16">
      <c r="A115" s="6" t="s">
        <v>3</v>
      </c>
      <c r="B115" s="6" t="s">
        <v>267</v>
      </c>
      <c r="C115" s="6">
        <v>5</v>
      </c>
      <c r="D115" s="13" t="s">
        <v>179</v>
      </c>
      <c r="E115" s="13" t="s">
        <v>286</v>
      </c>
      <c r="F115" s="13"/>
      <c r="G115" s="13"/>
      <c r="H115" s="13"/>
      <c r="I115" s="13"/>
      <c r="J115" s="13"/>
      <c r="K115" s="13"/>
      <c r="L115" s="13"/>
      <c r="M115" s="6"/>
      <c r="N115" s="6"/>
      <c r="O115" s="14" t="s">
        <v>138</v>
      </c>
      <c r="P115" s="5" t="s">
        <v>158</v>
      </c>
    </row>
    <row r="116" spans="1:16">
      <c r="A116" s="6" t="s">
        <v>3</v>
      </c>
      <c r="B116" s="6" t="s">
        <v>267</v>
      </c>
      <c r="C116" s="6">
        <v>6</v>
      </c>
      <c r="D116" s="13" t="s">
        <v>202</v>
      </c>
      <c r="E116" s="13" t="s">
        <v>290</v>
      </c>
      <c r="F116" s="13"/>
      <c r="G116" s="13"/>
      <c r="H116" s="13"/>
      <c r="I116" s="13"/>
      <c r="J116" s="13"/>
      <c r="K116" s="13"/>
      <c r="L116" s="13"/>
      <c r="M116" s="6"/>
      <c r="N116" s="6"/>
      <c r="O116" s="14" t="s">
        <v>138</v>
      </c>
      <c r="P116" s="5" t="s">
        <v>158</v>
      </c>
    </row>
    <row r="117" spans="1:16">
      <c r="A117" s="6" t="s">
        <v>3</v>
      </c>
      <c r="B117" s="6" t="s">
        <v>267</v>
      </c>
      <c r="C117" s="6">
        <v>7</v>
      </c>
      <c r="D117" s="13"/>
      <c r="E117" s="13"/>
      <c r="F117" s="13" t="s">
        <v>260</v>
      </c>
      <c r="G117" s="13" t="s">
        <v>160</v>
      </c>
      <c r="H117" s="13"/>
      <c r="I117" s="13"/>
      <c r="J117" s="13"/>
      <c r="K117" s="13"/>
      <c r="L117" s="13"/>
      <c r="M117" s="6"/>
      <c r="N117" s="6"/>
      <c r="O117" s="14" t="s">
        <v>138</v>
      </c>
      <c r="P117" s="5" t="s">
        <v>158</v>
      </c>
    </row>
    <row r="118" spans="1:16">
      <c r="A118" s="6" t="s">
        <v>3</v>
      </c>
      <c r="B118" s="6" t="s">
        <v>267</v>
      </c>
      <c r="C118" s="6">
        <v>8</v>
      </c>
      <c r="D118" s="13"/>
      <c r="E118" s="13"/>
      <c r="F118" s="13" t="s">
        <v>214</v>
      </c>
      <c r="G118" s="13" t="s">
        <v>81</v>
      </c>
      <c r="H118" s="13"/>
      <c r="I118" s="13"/>
      <c r="J118" s="13"/>
      <c r="K118" s="13"/>
      <c r="L118" s="13"/>
      <c r="M118" s="6"/>
      <c r="N118" s="6"/>
      <c r="O118" s="14" t="s">
        <v>138</v>
      </c>
      <c r="P118" s="5" t="s">
        <v>158</v>
      </c>
    </row>
    <row r="119" spans="1:16">
      <c r="A119" s="6" t="s">
        <v>3</v>
      </c>
      <c r="B119" s="6" t="s">
        <v>267</v>
      </c>
      <c r="C119" s="6">
        <v>9</v>
      </c>
      <c r="D119" s="13" t="s">
        <v>271</v>
      </c>
      <c r="E119" s="13" t="s">
        <v>181</v>
      </c>
      <c r="F119" s="13" t="s">
        <v>271</v>
      </c>
      <c r="G119" s="13" t="s">
        <v>291</v>
      </c>
      <c r="H119" s="13"/>
      <c r="I119" s="13"/>
      <c r="J119" s="13" t="s">
        <v>205</v>
      </c>
      <c r="K119" s="13"/>
      <c r="L119" s="13"/>
      <c r="M119" s="6"/>
      <c r="N119" s="6"/>
      <c r="O119" s="14" t="s">
        <v>138</v>
      </c>
      <c r="P119" s="5" t="s">
        <v>158</v>
      </c>
    </row>
    <row r="120" spans="1:16">
      <c r="A120" s="6" t="s">
        <v>3</v>
      </c>
      <c r="B120" s="6" t="s">
        <v>267</v>
      </c>
      <c r="C120" s="6">
        <v>10</v>
      </c>
      <c r="D120" s="13" t="s">
        <v>214</v>
      </c>
      <c r="E120" s="13" t="s">
        <v>286</v>
      </c>
      <c r="F120" s="13" t="s">
        <v>292</v>
      </c>
      <c r="G120" s="13" t="s">
        <v>82</v>
      </c>
      <c r="H120" s="13"/>
      <c r="I120" s="13"/>
      <c r="J120" s="13" t="s">
        <v>287</v>
      </c>
      <c r="K120" s="13"/>
      <c r="L120" s="13"/>
      <c r="M120" s="6"/>
      <c r="N120" s="6"/>
      <c r="O120" s="14" t="s">
        <v>138</v>
      </c>
      <c r="P120" s="5" t="s">
        <v>158</v>
      </c>
    </row>
    <row r="121" spans="1:16">
      <c r="A121" s="6" t="s">
        <v>3</v>
      </c>
      <c r="B121" s="6" t="s">
        <v>295</v>
      </c>
      <c r="C121" s="6">
        <v>1</v>
      </c>
      <c r="D121" s="13"/>
      <c r="E121" s="13"/>
      <c r="F121" s="13" t="s">
        <v>214</v>
      </c>
      <c r="G121" s="13" t="s">
        <v>160</v>
      </c>
      <c r="H121" s="13"/>
      <c r="I121" s="13"/>
      <c r="J121" s="13"/>
      <c r="K121" s="13"/>
      <c r="L121" s="13"/>
      <c r="M121" s="6"/>
      <c r="N121" s="6"/>
      <c r="O121" s="14" t="s">
        <v>297</v>
      </c>
      <c r="P121" s="5" t="s">
        <v>158</v>
      </c>
    </row>
    <row r="122" spans="1:16">
      <c r="A122" s="6" t="s">
        <v>3</v>
      </c>
      <c r="B122" s="6" t="s">
        <v>328</v>
      </c>
      <c r="C122" s="6">
        <v>1</v>
      </c>
      <c r="D122" s="13" t="s">
        <v>299</v>
      </c>
      <c r="E122" s="13" t="s">
        <v>33</v>
      </c>
      <c r="F122" s="13"/>
      <c r="G122" s="13"/>
      <c r="H122" s="13"/>
      <c r="I122" s="13"/>
      <c r="J122" s="13"/>
      <c r="K122" s="13"/>
      <c r="L122" s="13"/>
      <c r="M122" s="6"/>
      <c r="N122" s="6"/>
      <c r="O122" s="14" t="s">
        <v>298</v>
      </c>
      <c r="P122" s="5" t="s">
        <v>158</v>
      </c>
    </row>
    <row r="123" spans="1:16">
      <c r="A123" s="6" t="s">
        <v>3</v>
      </c>
      <c r="B123" s="6" t="s">
        <v>300</v>
      </c>
      <c r="C123" s="6">
        <v>1</v>
      </c>
      <c r="D123" s="13" t="s">
        <v>301</v>
      </c>
      <c r="E123" s="13" t="s">
        <v>181</v>
      </c>
      <c r="F123" s="13"/>
      <c r="G123" s="13"/>
      <c r="H123" s="13"/>
      <c r="I123" s="13"/>
      <c r="J123" s="13"/>
      <c r="K123" s="13"/>
      <c r="L123" s="13"/>
      <c r="M123" s="6"/>
      <c r="N123" s="6"/>
      <c r="O123" s="14" t="s">
        <v>143</v>
      </c>
      <c r="P123" s="5" t="s">
        <v>158</v>
      </c>
    </row>
    <row r="124" spans="1:16">
      <c r="A124" s="6" t="s">
        <v>3</v>
      </c>
      <c r="B124" s="6" t="s">
        <v>300</v>
      </c>
      <c r="C124" s="6">
        <v>2</v>
      </c>
      <c r="D124" s="13" t="s">
        <v>302</v>
      </c>
      <c r="E124" s="13" t="s">
        <v>261</v>
      </c>
      <c r="F124" s="13"/>
      <c r="G124" s="13"/>
      <c r="H124" s="13"/>
      <c r="I124" s="13"/>
      <c r="J124" s="13"/>
      <c r="K124" s="13"/>
      <c r="L124" s="13"/>
      <c r="M124" s="6"/>
      <c r="N124" s="6"/>
      <c r="O124" s="14" t="s">
        <v>143</v>
      </c>
      <c r="P124" s="5" t="s">
        <v>158</v>
      </c>
    </row>
    <row r="125" spans="1:16">
      <c r="A125" s="6" t="s">
        <v>3</v>
      </c>
      <c r="B125" s="6" t="s">
        <v>300</v>
      </c>
      <c r="C125" s="6">
        <v>3</v>
      </c>
      <c r="D125" s="13"/>
      <c r="E125" s="13"/>
      <c r="F125" s="13" t="s">
        <v>292</v>
      </c>
      <c r="G125" s="13" t="s">
        <v>160</v>
      </c>
      <c r="H125" s="13"/>
      <c r="I125" s="13"/>
      <c r="J125" s="13"/>
      <c r="K125" s="13"/>
      <c r="L125" s="13"/>
      <c r="M125" s="6"/>
      <c r="N125" s="6"/>
      <c r="O125" s="14" t="s">
        <v>143</v>
      </c>
      <c r="P125" s="5" t="s">
        <v>158</v>
      </c>
    </row>
    <row r="126" spans="1:16">
      <c r="A126" s="6" t="s">
        <v>3</v>
      </c>
      <c r="B126" s="6" t="s">
        <v>303</v>
      </c>
      <c r="C126" s="6">
        <v>1</v>
      </c>
      <c r="D126" s="13"/>
      <c r="E126" s="13"/>
      <c r="F126" s="13" t="s">
        <v>304</v>
      </c>
      <c r="G126" s="13" t="s">
        <v>161</v>
      </c>
      <c r="H126" s="13"/>
      <c r="I126" s="13"/>
      <c r="J126" s="13"/>
      <c r="K126" s="13"/>
      <c r="L126" s="13"/>
      <c r="M126" s="6"/>
      <c r="N126" s="6"/>
      <c r="O126" s="14" t="s">
        <v>143</v>
      </c>
      <c r="P126" s="5" t="s">
        <v>158</v>
      </c>
    </row>
    <row r="127" spans="1:16">
      <c r="A127" s="6" t="s">
        <v>3</v>
      </c>
      <c r="B127" s="6" t="s">
        <v>305</v>
      </c>
      <c r="C127" s="6">
        <v>1</v>
      </c>
      <c r="D127" s="13" t="s">
        <v>214</v>
      </c>
      <c r="E127" s="13" t="s">
        <v>181</v>
      </c>
      <c r="F127" s="13"/>
      <c r="G127" s="13"/>
      <c r="H127" s="13"/>
      <c r="I127" s="13"/>
      <c r="J127" s="13"/>
      <c r="K127" s="13"/>
      <c r="L127" s="13"/>
      <c r="M127" s="6"/>
      <c r="N127" s="6"/>
      <c r="O127" s="14" t="s">
        <v>145</v>
      </c>
      <c r="P127" s="5" t="s">
        <v>158</v>
      </c>
    </row>
    <row r="128" spans="1:16">
      <c r="A128" s="6" t="s">
        <v>3</v>
      </c>
      <c r="B128" s="6" t="s">
        <v>305</v>
      </c>
      <c r="C128" s="6">
        <v>2</v>
      </c>
      <c r="D128" s="13"/>
      <c r="E128" s="13"/>
      <c r="F128" s="13" t="s">
        <v>202</v>
      </c>
      <c r="G128" s="13" t="s">
        <v>82</v>
      </c>
      <c r="H128" s="13"/>
      <c r="I128" s="13"/>
      <c r="J128" s="13"/>
      <c r="K128" s="13"/>
      <c r="L128" s="13"/>
      <c r="M128" s="6"/>
      <c r="N128" s="6"/>
      <c r="O128" s="14" t="s">
        <v>145</v>
      </c>
      <c r="P128" s="5" t="s">
        <v>158</v>
      </c>
    </row>
    <row r="129" spans="1:16">
      <c r="A129" s="6" t="s">
        <v>3</v>
      </c>
      <c r="B129" s="6" t="s">
        <v>306</v>
      </c>
      <c r="C129" s="6">
        <v>1</v>
      </c>
      <c r="D129" s="13" t="s">
        <v>180</v>
      </c>
      <c r="E129" s="13" t="s">
        <v>307</v>
      </c>
      <c r="F129" s="13"/>
      <c r="G129" s="13"/>
      <c r="H129" s="13"/>
      <c r="I129" s="13"/>
      <c r="J129" s="13"/>
      <c r="K129" s="13"/>
      <c r="L129" s="13"/>
      <c r="M129" s="6"/>
      <c r="N129" s="6"/>
      <c r="O129" s="14" t="s">
        <v>145</v>
      </c>
      <c r="P129" s="5" t="s">
        <v>158</v>
      </c>
    </row>
    <row r="130" spans="1:16">
      <c r="A130" s="6" t="s">
        <v>3</v>
      </c>
      <c r="B130" s="6" t="s">
        <v>329</v>
      </c>
      <c r="C130" s="6">
        <v>1</v>
      </c>
      <c r="D130" s="13" t="s">
        <v>301</v>
      </c>
      <c r="E130" s="13" t="s">
        <v>178</v>
      </c>
      <c r="F130" s="13"/>
      <c r="G130" s="13"/>
      <c r="H130" s="13"/>
      <c r="I130" s="13"/>
      <c r="J130" s="13"/>
      <c r="K130" s="13"/>
      <c r="L130" s="13"/>
      <c r="M130" s="6"/>
      <c r="N130" s="6"/>
      <c r="O130" s="14" t="s">
        <v>322</v>
      </c>
      <c r="P130" s="5" t="s">
        <v>158</v>
      </c>
    </row>
    <row r="131" spans="1:16">
      <c r="A131" s="6" t="s">
        <v>3</v>
      </c>
      <c r="B131" s="6" t="s">
        <v>329</v>
      </c>
      <c r="C131" s="6">
        <v>2</v>
      </c>
      <c r="D131" s="13" t="s">
        <v>292</v>
      </c>
      <c r="E131" s="13" t="s">
        <v>330</v>
      </c>
      <c r="F131" s="13"/>
      <c r="G131" s="13"/>
      <c r="H131" s="13"/>
      <c r="I131" s="13"/>
      <c r="J131" s="13"/>
      <c r="K131" s="13"/>
      <c r="L131" s="13"/>
      <c r="M131" s="6"/>
      <c r="N131" s="6"/>
      <c r="O131" s="14" t="s">
        <v>322</v>
      </c>
      <c r="P131" s="5" t="s">
        <v>158</v>
      </c>
    </row>
    <row r="132" spans="1:16">
      <c r="A132" s="6" t="s">
        <v>3</v>
      </c>
      <c r="B132" s="6" t="s">
        <v>329</v>
      </c>
      <c r="C132" s="6">
        <v>3</v>
      </c>
      <c r="D132" s="13"/>
      <c r="E132" s="13"/>
      <c r="F132" s="13"/>
      <c r="G132" s="13"/>
      <c r="H132" s="13" t="s">
        <v>178</v>
      </c>
      <c r="I132" s="13" t="s">
        <v>335</v>
      </c>
      <c r="J132" s="13"/>
      <c r="K132" s="13"/>
      <c r="L132" s="13"/>
      <c r="M132" s="6"/>
      <c r="N132" s="6"/>
      <c r="O132" s="14" t="s">
        <v>322</v>
      </c>
      <c r="P132" s="5" t="s">
        <v>158</v>
      </c>
    </row>
    <row r="133" spans="1:16">
      <c r="A133" s="6" t="s">
        <v>3</v>
      </c>
      <c r="B133" s="6" t="s">
        <v>349</v>
      </c>
      <c r="C133" s="6">
        <v>1</v>
      </c>
      <c r="D133" s="13" t="s">
        <v>351</v>
      </c>
      <c r="E133" s="13" t="s">
        <v>352</v>
      </c>
      <c r="F133" s="13"/>
      <c r="G133" s="13"/>
      <c r="H133" s="13"/>
      <c r="I133" s="13"/>
      <c r="J133" s="13"/>
      <c r="K133" s="13"/>
      <c r="L133" s="13"/>
      <c r="M133" s="6"/>
      <c r="N133" s="6"/>
      <c r="O133" s="14" t="s">
        <v>350</v>
      </c>
      <c r="P133" s="5" t="s">
        <v>158</v>
      </c>
    </row>
    <row r="134" spans="1:16">
      <c r="A134" s="6" t="s">
        <v>3</v>
      </c>
      <c r="B134" s="6" t="s">
        <v>349</v>
      </c>
      <c r="C134" s="6">
        <v>2</v>
      </c>
      <c r="D134" s="13"/>
      <c r="E134" s="13"/>
      <c r="F134" s="13" t="s">
        <v>159</v>
      </c>
      <c r="G134" s="13" t="s">
        <v>81</v>
      </c>
      <c r="H134" s="13"/>
      <c r="I134" s="13"/>
      <c r="J134" s="13"/>
      <c r="K134" s="13"/>
      <c r="L134" s="13"/>
      <c r="M134" s="6"/>
      <c r="N134" s="6"/>
      <c r="O134" s="14" t="s">
        <v>350</v>
      </c>
      <c r="P134" s="5" t="s">
        <v>158</v>
      </c>
    </row>
    <row r="135" spans="1:16">
      <c r="A135" s="6" t="s">
        <v>3</v>
      </c>
      <c r="B135" s="6" t="s">
        <v>353</v>
      </c>
      <c r="C135" s="6">
        <v>1</v>
      </c>
      <c r="D135" s="13" t="s">
        <v>260</v>
      </c>
      <c r="E135" s="13" t="s">
        <v>307</v>
      </c>
      <c r="F135" s="13"/>
      <c r="G135" s="13"/>
      <c r="H135" s="13"/>
      <c r="I135" s="13"/>
      <c r="J135" s="13"/>
      <c r="K135" s="13"/>
      <c r="L135" s="13"/>
      <c r="M135" s="6"/>
      <c r="N135" s="6"/>
      <c r="O135" s="14" t="s">
        <v>350</v>
      </c>
      <c r="P135" s="5" t="s">
        <v>158</v>
      </c>
    </row>
    <row r="136" spans="1:16">
      <c r="A136" s="6" t="s">
        <v>3</v>
      </c>
      <c r="B136" s="6" t="s">
        <v>353</v>
      </c>
      <c r="C136" s="6">
        <v>2</v>
      </c>
      <c r="D136" s="13"/>
      <c r="E136" s="13"/>
      <c r="F136" s="13" t="s">
        <v>159</v>
      </c>
      <c r="G136" s="13" t="s">
        <v>307</v>
      </c>
      <c r="H136" s="13"/>
      <c r="I136" s="13"/>
      <c r="J136" s="13"/>
      <c r="K136" s="13"/>
      <c r="L136" s="13"/>
      <c r="M136" s="6"/>
      <c r="N136" s="6"/>
      <c r="O136" s="14" t="s">
        <v>350</v>
      </c>
      <c r="P136" s="5" t="s">
        <v>158</v>
      </c>
    </row>
    <row r="137" spans="1:16">
      <c r="A137" s="6" t="s">
        <v>20</v>
      </c>
      <c r="B137" s="6" t="s">
        <v>23</v>
      </c>
      <c r="C137" s="6">
        <v>1</v>
      </c>
      <c r="D137" s="37">
        <v>1.08</v>
      </c>
      <c r="E137" s="37">
        <v>0.76</v>
      </c>
      <c r="F137" s="1">
        <v>1.1000000000000001</v>
      </c>
      <c r="G137" s="1">
        <v>0.8</v>
      </c>
      <c r="H137" s="13"/>
      <c r="I137" s="13"/>
      <c r="J137" s="6"/>
      <c r="K137" s="13"/>
      <c r="L137" s="13"/>
      <c r="M137" s="13"/>
      <c r="N137" s="6"/>
      <c r="O137" s="6" t="s">
        <v>183</v>
      </c>
      <c r="P137" s="6" t="s">
        <v>158</v>
      </c>
    </row>
    <row r="138" spans="1:16" ht="14" customHeight="1">
      <c r="A138" s="6" t="s">
        <v>20</v>
      </c>
      <c r="B138" s="6" t="s">
        <v>293</v>
      </c>
      <c r="C138" s="6">
        <v>1</v>
      </c>
      <c r="D138" s="37">
        <v>1.18</v>
      </c>
      <c r="E138" s="37">
        <v>0.77</v>
      </c>
      <c r="F138" s="6"/>
      <c r="G138" s="6"/>
      <c r="H138" s="13"/>
      <c r="I138" s="13"/>
      <c r="J138" s="6"/>
      <c r="K138" s="13"/>
      <c r="L138" s="13"/>
      <c r="M138" s="13"/>
      <c r="N138" s="6"/>
      <c r="O138" s="6" t="s">
        <v>294</v>
      </c>
      <c r="P138" s="5" t="s">
        <v>158</v>
      </c>
    </row>
    <row r="139" spans="1:16">
      <c r="A139" s="6" t="s">
        <v>20</v>
      </c>
      <c r="B139" s="6" t="s">
        <v>49</v>
      </c>
      <c r="C139" s="6">
        <v>1</v>
      </c>
      <c r="D139" s="1">
        <v>1.2</v>
      </c>
      <c r="E139" s="1">
        <v>0.85</v>
      </c>
      <c r="F139" s="6"/>
      <c r="G139" s="6"/>
      <c r="H139" s="6"/>
      <c r="I139" s="6"/>
      <c r="J139" s="6"/>
      <c r="K139" s="13"/>
      <c r="L139" s="13"/>
      <c r="M139" s="6"/>
      <c r="N139" s="6"/>
      <c r="O139" s="6" t="s">
        <v>133</v>
      </c>
      <c r="P139" s="6" t="s">
        <v>158</v>
      </c>
    </row>
    <row r="140" spans="1:16">
      <c r="A140" s="6" t="s">
        <v>20</v>
      </c>
      <c r="B140" s="6" t="s">
        <v>53</v>
      </c>
      <c r="C140" s="6">
        <v>1</v>
      </c>
      <c r="D140" s="37"/>
      <c r="E140" s="39"/>
      <c r="F140" s="6">
        <v>1.23</v>
      </c>
      <c r="G140" s="6">
        <v>0.92</v>
      </c>
      <c r="H140" s="6"/>
      <c r="I140" s="6"/>
      <c r="J140" s="6"/>
      <c r="K140" s="6"/>
      <c r="L140" s="6"/>
      <c r="M140" s="6"/>
      <c r="N140" s="6"/>
      <c r="O140" s="6" t="s">
        <v>135</v>
      </c>
      <c r="P140" s="6" t="s">
        <v>158</v>
      </c>
    </row>
    <row r="141" spans="1:16">
      <c r="A141" s="6" t="s">
        <v>20</v>
      </c>
      <c r="B141" s="6" t="s">
        <v>51</v>
      </c>
      <c r="C141" s="6">
        <v>1</v>
      </c>
      <c r="D141" s="1">
        <v>1.18</v>
      </c>
      <c r="E141" s="1">
        <v>0.87</v>
      </c>
      <c r="F141" s="13"/>
      <c r="G141" s="13"/>
      <c r="H141" s="6"/>
      <c r="I141" s="6"/>
      <c r="J141" s="13"/>
      <c r="K141" s="13"/>
      <c r="L141" s="13"/>
      <c r="M141" s="6"/>
      <c r="N141" s="6"/>
      <c r="O141" s="6" t="s">
        <v>134</v>
      </c>
      <c r="P141" s="6" t="s">
        <v>158</v>
      </c>
    </row>
    <row r="142" spans="1:16">
      <c r="A142" s="6" t="s">
        <v>20</v>
      </c>
      <c r="B142" s="6" t="s">
        <v>26</v>
      </c>
      <c r="C142" s="6">
        <v>2</v>
      </c>
      <c r="D142" s="1">
        <v>1.21</v>
      </c>
      <c r="E142" s="1">
        <v>0.9</v>
      </c>
      <c r="F142" s="25">
        <v>1.1499999999999999</v>
      </c>
      <c r="G142" s="13" t="s">
        <v>450</v>
      </c>
      <c r="H142" s="6"/>
      <c r="I142" s="13"/>
      <c r="J142" s="13" t="s">
        <v>523</v>
      </c>
      <c r="K142" s="13"/>
      <c r="L142" s="13"/>
      <c r="M142" s="6"/>
      <c r="N142" s="6"/>
      <c r="O142" s="6" t="s">
        <v>134</v>
      </c>
      <c r="P142" s="6" t="s">
        <v>158</v>
      </c>
    </row>
    <row r="143" spans="1:16">
      <c r="A143" s="6" t="s">
        <v>20</v>
      </c>
      <c r="B143" s="6" t="s">
        <v>52</v>
      </c>
      <c r="C143" s="6">
        <v>1</v>
      </c>
      <c r="F143" s="13" t="s">
        <v>304</v>
      </c>
      <c r="G143" s="13" t="s">
        <v>191</v>
      </c>
      <c r="H143" s="6"/>
      <c r="I143" s="13"/>
      <c r="J143" s="13"/>
      <c r="K143" s="13"/>
      <c r="L143" s="13"/>
      <c r="M143" s="6"/>
      <c r="N143" s="6"/>
      <c r="O143" s="6" t="s">
        <v>134</v>
      </c>
      <c r="P143" s="6" t="s">
        <v>158</v>
      </c>
    </row>
    <row r="144" spans="1:16">
      <c r="A144" s="6" t="s">
        <v>20</v>
      </c>
      <c r="B144" s="6" t="s">
        <v>52</v>
      </c>
      <c r="C144" s="6">
        <v>2</v>
      </c>
      <c r="D144" s="37">
        <v>1.22</v>
      </c>
      <c r="E144" s="37">
        <v>0.95</v>
      </c>
      <c r="F144" s="13"/>
      <c r="G144" s="13"/>
      <c r="H144" s="6"/>
      <c r="I144" s="13"/>
      <c r="J144" s="13"/>
      <c r="K144" s="13"/>
      <c r="L144" s="13"/>
      <c r="M144" s="6"/>
      <c r="N144" s="6"/>
      <c r="O144" s="6" t="s">
        <v>134</v>
      </c>
      <c r="P144" s="6" t="s">
        <v>158</v>
      </c>
    </row>
    <row r="145" spans="1:16">
      <c r="A145" s="6" t="s">
        <v>20</v>
      </c>
      <c r="B145" s="6" t="s">
        <v>22</v>
      </c>
      <c r="C145" s="6">
        <v>1</v>
      </c>
      <c r="D145" s="37">
        <v>1.0900000000000001</v>
      </c>
      <c r="E145" s="37">
        <v>0.82</v>
      </c>
      <c r="F145" s="6">
        <v>1.1399999999999999</v>
      </c>
      <c r="G145" s="6">
        <v>0.86</v>
      </c>
      <c r="H145" s="6"/>
      <c r="I145" s="6"/>
      <c r="J145" s="6">
        <v>2.15</v>
      </c>
      <c r="K145" s="13"/>
      <c r="L145" s="13"/>
      <c r="M145" s="6"/>
      <c r="N145" s="6"/>
      <c r="O145" s="6" t="s">
        <v>132</v>
      </c>
      <c r="P145" s="6" t="s">
        <v>158</v>
      </c>
    </row>
    <row r="146" spans="1:16">
      <c r="A146" s="6" t="s">
        <v>20</v>
      </c>
      <c r="B146" s="6" t="s">
        <v>50</v>
      </c>
      <c r="C146" s="6">
        <v>1</v>
      </c>
      <c r="D146" s="37">
        <v>1.07</v>
      </c>
      <c r="E146" s="37">
        <v>0.79</v>
      </c>
      <c r="F146" s="6"/>
      <c r="G146" s="6"/>
      <c r="H146" s="13"/>
      <c r="I146" s="13"/>
      <c r="J146" s="6"/>
      <c r="K146" s="13"/>
      <c r="L146" s="13"/>
      <c r="M146" s="14"/>
      <c r="N146" s="6"/>
      <c r="O146" s="6" t="s">
        <v>132</v>
      </c>
      <c r="P146" s="6" t="s">
        <v>158</v>
      </c>
    </row>
    <row r="147" spans="1:16">
      <c r="A147" s="5" t="s">
        <v>20</v>
      </c>
      <c r="B147" s="5" t="s">
        <v>423</v>
      </c>
      <c r="C147" s="5">
        <v>1</v>
      </c>
      <c r="F147" s="1">
        <v>1.17</v>
      </c>
      <c r="G147" s="1">
        <v>0.84</v>
      </c>
      <c r="O147" s="5" t="s">
        <v>182</v>
      </c>
      <c r="P147" s="5" t="s">
        <v>158</v>
      </c>
    </row>
    <row r="148" spans="1:16">
      <c r="A148" s="6" t="s">
        <v>20</v>
      </c>
      <c r="B148" s="6" t="s">
        <v>418</v>
      </c>
      <c r="C148" s="6" t="s">
        <v>424</v>
      </c>
      <c r="D148" s="13">
        <v>1.07</v>
      </c>
      <c r="E148" s="6">
        <v>0.83</v>
      </c>
      <c r="F148" s="6">
        <v>1.06</v>
      </c>
      <c r="G148" s="6">
        <v>0.82</v>
      </c>
      <c r="H148" s="6">
        <v>0.73</v>
      </c>
      <c r="I148" s="6">
        <v>0.67</v>
      </c>
      <c r="J148" s="6">
        <v>2.14</v>
      </c>
      <c r="K148" s="6">
        <v>2.77</v>
      </c>
      <c r="L148" s="6">
        <v>1.71</v>
      </c>
      <c r="M148" s="27" t="s">
        <v>80</v>
      </c>
      <c r="N148" s="6"/>
      <c r="O148" s="6" t="s">
        <v>186</v>
      </c>
    </row>
    <row r="149" spans="1:16">
      <c r="A149" s="6" t="s">
        <v>20</v>
      </c>
      <c r="B149" s="6" t="s">
        <v>418</v>
      </c>
      <c r="C149" s="6" t="s">
        <v>425</v>
      </c>
      <c r="D149" s="6">
        <v>1.22</v>
      </c>
      <c r="E149" s="6">
        <v>0.86</v>
      </c>
      <c r="F149" s="6">
        <v>1.2</v>
      </c>
      <c r="G149" s="6">
        <v>0.91</v>
      </c>
      <c r="H149" s="6">
        <v>0.81</v>
      </c>
      <c r="I149" s="6">
        <v>0.71</v>
      </c>
      <c r="J149" s="6">
        <v>2.4</v>
      </c>
      <c r="K149" s="6">
        <v>3.17</v>
      </c>
      <c r="L149" s="6">
        <v>1.97</v>
      </c>
      <c r="M149" s="27" t="s">
        <v>80</v>
      </c>
      <c r="N149" s="6"/>
      <c r="O149" s="6" t="s">
        <v>186</v>
      </c>
    </row>
    <row r="150" spans="1:16">
      <c r="A150" s="6" t="s">
        <v>20</v>
      </c>
      <c r="B150" s="6" t="s">
        <v>83</v>
      </c>
      <c r="C150" s="6" t="s">
        <v>84</v>
      </c>
      <c r="D150" s="37">
        <v>1.23</v>
      </c>
      <c r="E150" s="37">
        <v>0.95</v>
      </c>
      <c r="F150" s="6">
        <v>1.19</v>
      </c>
      <c r="G150" s="6">
        <v>0.93</v>
      </c>
      <c r="H150" s="6">
        <v>0.97</v>
      </c>
      <c r="I150" s="6">
        <v>0.62</v>
      </c>
      <c r="J150" s="6"/>
      <c r="K150" s="6">
        <v>3.4</v>
      </c>
      <c r="L150" s="6"/>
      <c r="M150" s="27" t="s">
        <v>40</v>
      </c>
      <c r="N150" s="6" t="s">
        <v>85</v>
      </c>
      <c r="O150" s="6" t="s">
        <v>572</v>
      </c>
      <c r="P150" s="5"/>
    </row>
    <row r="151" spans="1:16">
      <c r="A151" s="6" t="s">
        <v>20</v>
      </c>
      <c r="B151" s="6" t="s">
        <v>86</v>
      </c>
      <c r="C151" s="6">
        <v>1</v>
      </c>
      <c r="D151" s="37">
        <v>1.1200000000000001</v>
      </c>
      <c r="E151" s="37">
        <v>0.86</v>
      </c>
      <c r="F151" s="6"/>
      <c r="G151" s="6"/>
      <c r="H151" s="6"/>
      <c r="I151" s="6"/>
      <c r="J151" s="6"/>
      <c r="K151" s="6"/>
      <c r="L151" s="6"/>
      <c r="M151" s="27" t="s">
        <v>87</v>
      </c>
      <c r="N151" s="6" t="s">
        <v>125</v>
      </c>
      <c r="O151" s="6" t="s">
        <v>572</v>
      </c>
      <c r="P151" s="5"/>
    </row>
    <row r="152" spans="1:16">
      <c r="A152" s="6" t="s">
        <v>20</v>
      </c>
      <c r="B152" s="6" t="s">
        <v>91</v>
      </c>
      <c r="C152" s="6">
        <v>1</v>
      </c>
      <c r="D152" s="37">
        <v>1.1100000000000001</v>
      </c>
      <c r="E152" s="37">
        <v>0.88</v>
      </c>
      <c r="F152" s="6"/>
      <c r="G152" s="6"/>
      <c r="H152" s="6"/>
      <c r="I152" s="6"/>
      <c r="J152" s="6"/>
      <c r="K152" s="6"/>
      <c r="L152" s="6"/>
      <c r="M152" s="27" t="s">
        <v>40</v>
      </c>
      <c r="N152" s="6" t="s">
        <v>92</v>
      </c>
      <c r="O152" s="6" t="s">
        <v>572</v>
      </c>
      <c r="P152" s="5"/>
    </row>
    <row r="153" spans="1:16">
      <c r="A153" s="6" t="s">
        <v>20</v>
      </c>
      <c r="B153" s="6" t="s">
        <v>88</v>
      </c>
      <c r="C153" s="6">
        <v>1</v>
      </c>
      <c r="D153" s="37">
        <v>1.05</v>
      </c>
      <c r="E153" s="37">
        <v>0.74</v>
      </c>
      <c r="F153" s="6"/>
      <c r="G153" s="6"/>
      <c r="H153" s="6"/>
      <c r="I153" s="6"/>
      <c r="J153" s="6"/>
      <c r="K153" s="6"/>
      <c r="L153" s="6"/>
      <c r="M153" s="27" t="s">
        <v>54</v>
      </c>
      <c r="N153" s="6" t="s">
        <v>89</v>
      </c>
      <c r="O153" s="6" t="s">
        <v>573</v>
      </c>
      <c r="P153" s="5"/>
    </row>
    <row r="154" spans="1:16">
      <c r="A154" s="6" t="s">
        <v>20</v>
      </c>
      <c r="B154" s="6" t="s">
        <v>90</v>
      </c>
      <c r="C154" s="6" t="s">
        <v>84</v>
      </c>
      <c r="D154" s="37">
        <v>1.18</v>
      </c>
      <c r="E154" s="37">
        <v>0.83</v>
      </c>
      <c r="F154" s="6">
        <v>1.1499999999999999</v>
      </c>
      <c r="G154" s="6">
        <v>0.85</v>
      </c>
      <c r="H154" s="6">
        <v>0.8</v>
      </c>
      <c r="I154" s="6">
        <v>0.7</v>
      </c>
      <c r="J154" s="6"/>
      <c r="K154" s="6"/>
      <c r="L154" s="6"/>
      <c r="M154" s="27" t="s">
        <v>54</v>
      </c>
      <c r="N154" s="6" t="s">
        <v>126</v>
      </c>
      <c r="O154" s="6" t="s">
        <v>573</v>
      </c>
      <c r="P154" s="5"/>
    </row>
    <row r="155" spans="1:16">
      <c r="A155" s="6" t="s">
        <v>20</v>
      </c>
      <c r="B155" s="6"/>
      <c r="C155" s="6" t="s">
        <v>84</v>
      </c>
      <c r="D155" s="37">
        <v>1.02</v>
      </c>
      <c r="E155" s="37">
        <v>0.77</v>
      </c>
      <c r="F155" s="6"/>
      <c r="G155" s="6"/>
      <c r="H155" s="6"/>
      <c r="I155" s="6"/>
      <c r="J155" s="6"/>
      <c r="K155" s="6"/>
      <c r="L155" s="6"/>
      <c r="M155" s="27" t="s">
        <v>54</v>
      </c>
      <c r="N155" s="6" t="s">
        <v>100</v>
      </c>
      <c r="O155" s="6" t="s">
        <v>573</v>
      </c>
      <c r="P155" s="5"/>
    </row>
    <row r="156" spans="1:16">
      <c r="A156" s="1" t="s">
        <v>20</v>
      </c>
      <c r="B156" s="1" t="s">
        <v>527</v>
      </c>
      <c r="C156" s="1" t="s">
        <v>84</v>
      </c>
      <c r="D156" s="11" t="s">
        <v>292</v>
      </c>
      <c r="E156" s="1" t="s">
        <v>161</v>
      </c>
      <c r="F156" s="11" t="s">
        <v>223</v>
      </c>
      <c r="G156" s="1" t="s">
        <v>215</v>
      </c>
      <c r="H156" s="6"/>
      <c r="I156" s="6"/>
      <c r="J156" s="6"/>
      <c r="K156" s="6"/>
      <c r="L156" s="6"/>
      <c r="M156" s="28" t="s">
        <v>54</v>
      </c>
      <c r="N156" s="1" t="s">
        <v>528</v>
      </c>
      <c r="O156" s="1" t="s">
        <v>573</v>
      </c>
    </row>
    <row r="157" spans="1:16">
      <c r="A157" s="1" t="s">
        <v>20</v>
      </c>
      <c r="B157" s="1" t="s">
        <v>555</v>
      </c>
      <c r="C157" s="1" t="s">
        <v>84</v>
      </c>
      <c r="D157" s="1">
        <v>1.22</v>
      </c>
      <c r="E157" s="1">
        <v>0.94</v>
      </c>
      <c r="F157" s="1">
        <v>1.18</v>
      </c>
      <c r="G157" s="1">
        <v>0.97</v>
      </c>
      <c r="H157" s="6"/>
      <c r="I157" s="6"/>
      <c r="J157" s="6"/>
      <c r="K157" s="6"/>
      <c r="L157" s="6"/>
      <c r="M157" s="28" t="s">
        <v>40</v>
      </c>
      <c r="N157" s="1" t="s">
        <v>556</v>
      </c>
      <c r="O157" s="1" t="s">
        <v>572</v>
      </c>
    </row>
    <row r="158" spans="1:16">
      <c r="A158" s="6" t="s">
        <v>20</v>
      </c>
      <c r="B158" s="6" t="s">
        <v>97</v>
      </c>
      <c r="C158" s="6">
        <v>1</v>
      </c>
      <c r="D158" s="37">
        <v>1.17</v>
      </c>
      <c r="E158" s="37">
        <v>0.83</v>
      </c>
      <c r="F158" s="6"/>
      <c r="G158" s="6"/>
      <c r="H158" s="6"/>
      <c r="I158" s="6"/>
      <c r="J158" s="6"/>
      <c r="K158" s="6"/>
      <c r="L158" s="6"/>
      <c r="M158" s="27" t="s">
        <v>40</v>
      </c>
      <c r="N158" s="6" t="s">
        <v>98</v>
      </c>
      <c r="O158" s="6" t="s">
        <v>572</v>
      </c>
      <c r="P158" s="5"/>
    </row>
    <row r="159" spans="1:16">
      <c r="A159" s="1" t="s">
        <v>20</v>
      </c>
      <c r="B159" s="1" t="s">
        <v>569</v>
      </c>
      <c r="C159" s="1">
        <v>8197</v>
      </c>
      <c r="D159" s="1"/>
      <c r="E159"/>
      <c r="F159" s="1">
        <v>1.05</v>
      </c>
      <c r="G159" s="1">
        <v>0.89</v>
      </c>
      <c r="H159" s="1"/>
      <c r="I159" s="1"/>
      <c r="J159" s="1"/>
      <c r="K159" s="1"/>
      <c r="L159" s="1"/>
      <c r="M159" s="28" t="s">
        <v>571</v>
      </c>
      <c r="N159" s="1" t="s">
        <v>570</v>
      </c>
      <c r="O159" s="1" t="s">
        <v>574</v>
      </c>
    </row>
  </sheetData>
  <pageMargins left="0.78740157499999996" right="0.78740157499999996" top="0.984251969" bottom="0.984251969" header="0.5" footer="0.5"/>
  <pageSetup paperSize="9" orientation="portrait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0" enableFormatConditionsCalculation="0"/>
  <dimension ref="A1:M19"/>
  <sheetViews>
    <sheetView workbookViewId="0">
      <selection activeCell="P24" sqref="P24"/>
    </sheetView>
  </sheetViews>
  <sheetFormatPr baseColWidth="10" defaultColWidth="8.83203125" defaultRowHeight="14" x14ac:dyDescent="0"/>
  <cols>
    <col min="1" max="1" width="21.1640625" customWidth="1"/>
    <col min="11" max="11" width="13.6640625" customWidth="1"/>
  </cols>
  <sheetData>
    <row r="1" spans="1:13" s="2" customFormat="1">
      <c r="B1" s="2" t="s">
        <v>560</v>
      </c>
      <c r="C1" s="2" t="s">
        <v>559</v>
      </c>
      <c r="D1" s="2" t="s">
        <v>558</v>
      </c>
      <c r="E1" s="2" t="s">
        <v>557</v>
      </c>
      <c r="F1" s="2" t="s">
        <v>561</v>
      </c>
      <c r="G1" s="2" t="s">
        <v>562</v>
      </c>
    </row>
    <row r="2" spans="1:13">
      <c r="A2" s="6" t="s">
        <v>53</v>
      </c>
      <c r="B2" s="37"/>
      <c r="C2" s="39"/>
      <c r="D2" s="6">
        <v>1.23</v>
      </c>
      <c r="E2" s="6">
        <v>0.92</v>
      </c>
      <c r="F2" s="6"/>
      <c r="G2" s="6"/>
      <c r="H2" s="6"/>
      <c r="I2" s="6"/>
      <c r="J2" s="6"/>
      <c r="K2" s="6"/>
      <c r="L2" s="6" t="s">
        <v>135</v>
      </c>
    </row>
    <row r="3" spans="1:13">
      <c r="A3" s="6" t="s">
        <v>51</v>
      </c>
      <c r="B3" s="37">
        <v>1.18</v>
      </c>
      <c r="C3" s="37">
        <v>0.87</v>
      </c>
      <c r="D3" s="13"/>
      <c r="E3" s="13"/>
      <c r="F3" s="6"/>
      <c r="G3" s="6"/>
      <c r="H3" s="13"/>
      <c r="I3" s="13"/>
      <c r="J3" s="13"/>
      <c r="K3" s="6"/>
      <c r="L3" s="6" t="s">
        <v>134</v>
      </c>
    </row>
    <row r="4" spans="1:13">
      <c r="A4" s="6" t="s">
        <v>26</v>
      </c>
      <c r="B4" s="37">
        <v>1.21</v>
      </c>
      <c r="C4" s="37">
        <v>0.9</v>
      </c>
      <c r="D4" s="25">
        <v>1.1499999999999999</v>
      </c>
      <c r="E4" s="25">
        <v>0.97</v>
      </c>
      <c r="F4" s="6"/>
      <c r="G4" s="13"/>
      <c r="H4" s="25">
        <v>1.81</v>
      </c>
      <c r="I4" s="13"/>
      <c r="J4" s="13"/>
      <c r="K4" s="6"/>
      <c r="L4" s="6" t="s">
        <v>134</v>
      </c>
    </row>
    <row r="5" spans="1:13">
      <c r="A5" s="6" t="s">
        <v>52</v>
      </c>
      <c r="B5" s="43"/>
      <c r="C5" s="43"/>
      <c r="D5" s="25">
        <v>1.23</v>
      </c>
      <c r="E5" s="25">
        <v>0.94</v>
      </c>
      <c r="F5" s="6"/>
      <c r="G5" s="13"/>
      <c r="H5" s="13"/>
      <c r="I5" s="13"/>
      <c r="J5" s="13"/>
      <c r="K5" s="6"/>
      <c r="L5" s="6" t="s">
        <v>134</v>
      </c>
    </row>
    <row r="6" spans="1:13">
      <c r="A6" s="6" t="s">
        <v>52</v>
      </c>
      <c r="B6" s="37">
        <v>1.22</v>
      </c>
      <c r="C6" s="37">
        <v>0.95</v>
      </c>
      <c r="D6" s="13"/>
      <c r="E6" s="13"/>
      <c r="F6" s="6"/>
      <c r="G6" s="13"/>
      <c r="H6" s="13"/>
      <c r="I6" s="13"/>
      <c r="J6" s="13"/>
      <c r="K6" s="6"/>
      <c r="L6" s="6" t="s">
        <v>134</v>
      </c>
    </row>
    <row r="7" spans="1:13">
      <c r="A7" s="6" t="s">
        <v>22</v>
      </c>
      <c r="B7" s="37">
        <v>1.0900000000000001</v>
      </c>
      <c r="C7" s="37">
        <v>0.82</v>
      </c>
      <c r="D7" s="6">
        <v>1.1399999999999999</v>
      </c>
      <c r="E7" s="6">
        <v>0.86</v>
      </c>
      <c r="F7" s="6"/>
      <c r="G7" s="6"/>
      <c r="H7" s="6">
        <v>2.15</v>
      </c>
      <c r="I7" s="13"/>
      <c r="J7" s="13"/>
      <c r="K7" s="6"/>
      <c r="L7" s="6" t="s">
        <v>132</v>
      </c>
    </row>
    <row r="8" spans="1:13">
      <c r="A8" s="6" t="s">
        <v>50</v>
      </c>
      <c r="B8" s="37">
        <v>1.07</v>
      </c>
      <c r="C8" s="37">
        <v>0.79</v>
      </c>
      <c r="D8" s="6"/>
      <c r="E8" s="6"/>
      <c r="F8" s="13"/>
      <c r="G8" s="13"/>
      <c r="H8" s="6"/>
      <c r="I8" s="13"/>
      <c r="J8" s="13"/>
      <c r="K8" s="14"/>
      <c r="L8" s="6" t="s">
        <v>132</v>
      </c>
    </row>
    <row r="9" spans="1:13">
      <c r="A9" s="6" t="s">
        <v>418</v>
      </c>
      <c r="B9" s="13">
        <v>1.07</v>
      </c>
      <c r="C9" s="6">
        <v>0.83</v>
      </c>
      <c r="D9" s="6">
        <v>1.06</v>
      </c>
      <c r="E9" s="6">
        <v>0.82</v>
      </c>
      <c r="F9" s="6">
        <v>0.73</v>
      </c>
      <c r="G9" s="6">
        <v>0.67</v>
      </c>
      <c r="H9" s="6">
        <v>2.14</v>
      </c>
      <c r="I9" s="6">
        <v>2.77</v>
      </c>
      <c r="J9" s="6">
        <v>1.71</v>
      </c>
      <c r="K9" s="27" t="s">
        <v>80</v>
      </c>
      <c r="L9" s="6" t="s">
        <v>186</v>
      </c>
      <c r="M9" t="s">
        <v>563</v>
      </c>
    </row>
    <row r="10" spans="1:13">
      <c r="A10" s="6" t="s">
        <v>418</v>
      </c>
      <c r="B10" s="6">
        <v>1.22</v>
      </c>
      <c r="C10" s="6">
        <v>0.86</v>
      </c>
      <c r="D10" s="6">
        <v>1.2</v>
      </c>
      <c r="E10" s="6">
        <v>0.91</v>
      </c>
      <c r="F10" s="6">
        <v>0.81</v>
      </c>
      <c r="G10" s="6">
        <v>0.71</v>
      </c>
      <c r="H10" s="6">
        <v>2.4</v>
      </c>
      <c r="I10" s="6">
        <v>3.17</v>
      </c>
      <c r="J10" s="6">
        <v>1.97</v>
      </c>
      <c r="K10" s="27" t="s">
        <v>80</v>
      </c>
      <c r="L10" s="6" t="s">
        <v>186</v>
      </c>
      <c r="M10" t="s">
        <v>563</v>
      </c>
    </row>
    <row r="11" spans="1:13">
      <c r="A11" s="6"/>
      <c r="B11" s="37"/>
      <c r="C11" s="37"/>
      <c r="D11" s="6"/>
      <c r="E11" s="6"/>
      <c r="F11" s="6"/>
      <c r="G11" s="6"/>
      <c r="H11" s="6"/>
      <c r="I11" s="6"/>
      <c r="J11" s="6"/>
      <c r="K11" s="27"/>
      <c r="L11" s="6"/>
    </row>
    <row r="12" spans="1:13">
      <c r="A12" s="6"/>
      <c r="B12" s="37"/>
      <c r="C12" s="37"/>
      <c r="D12" s="6"/>
      <c r="E12" s="6"/>
      <c r="F12" s="6"/>
      <c r="G12" s="6"/>
      <c r="H12" s="6"/>
      <c r="I12" s="6"/>
      <c r="J12" s="6"/>
      <c r="K12" s="27"/>
      <c r="L12" s="6"/>
    </row>
    <row r="13" spans="1:13">
      <c r="A13" s="6"/>
      <c r="B13" s="37"/>
      <c r="C13" s="37"/>
      <c r="D13" s="6"/>
      <c r="E13" s="6"/>
      <c r="F13" s="6"/>
      <c r="G13" s="6"/>
      <c r="H13" s="6"/>
      <c r="I13" s="6"/>
      <c r="J13" s="6"/>
      <c r="K13" s="27"/>
      <c r="L13" s="6"/>
    </row>
    <row r="14" spans="1:13">
      <c r="A14" s="6"/>
      <c r="B14" s="37"/>
      <c r="C14" s="37"/>
      <c r="D14" s="6"/>
      <c r="E14" s="6"/>
      <c r="F14" s="6"/>
      <c r="G14" s="6"/>
      <c r="H14" s="6"/>
      <c r="I14" s="6"/>
      <c r="J14" s="6"/>
      <c r="K14" s="27"/>
      <c r="L14" s="6"/>
    </row>
    <row r="15" spans="1:13">
      <c r="A15" s="6"/>
      <c r="B15" s="37"/>
      <c r="C15" s="37"/>
      <c r="D15" s="6"/>
      <c r="E15" s="6"/>
      <c r="F15" s="6"/>
      <c r="G15" s="6"/>
      <c r="H15" s="6"/>
      <c r="I15" s="6"/>
      <c r="J15" s="6"/>
      <c r="K15" s="27"/>
      <c r="L15" s="6"/>
    </row>
    <row r="16" spans="1:13">
      <c r="A16" s="6"/>
      <c r="B16" s="37"/>
      <c r="C16" s="37"/>
      <c r="D16" s="6"/>
      <c r="E16" s="6"/>
      <c r="F16" s="6"/>
      <c r="G16" s="6"/>
      <c r="H16" s="6"/>
      <c r="I16" s="6"/>
      <c r="J16" s="6"/>
      <c r="K16" s="27"/>
      <c r="L16" s="6"/>
    </row>
    <row r="17" spans="1:12">
      <c r="A17" s="6"/>
      <c r="B17" s="37"/>
      <c r="C17" s="37"/>
      <c r="D17" s="6"/>
      <c r="E17" s="6"/>
      <c r="F17" s="6"/>
      <c r="G17" s="6"/>
      <c r="H17" s="6"/>
      <c r="I17" s="6"/>
      <c r="J17" s="6"/>
      <c r="K17" s="27"/>
      <c r="L17" s="6"/>
    </row>
    <row r="18" spans="1:12">
      <c r="A18" s="1"/>
      <c r="B18" s="11"/>
      <c r="C18" s="1"/>
      <c r="D18" s="11"/>
      <c r="E18" s="1"/>
      <c r="F18" s="6"/>
      <c r="G18" s="6"/>
      <c r="H18" s="6"/>
      <c r="I18" s="6"/>
      <c r="J18" s="6"/>
      <c r="K18" s="28"/>
      <c r="L18" s="1"/>
    </row>
    <row r="19" spans="1:12">
      <c r="A19" s="1"/>
      <c r="B19" s="1"/>
      <c r="C19" s="1"/>
      <c r="D19" s="1"/>
      <c r="E19" s="1"/>
      <c r="F19" s="6"/>
      <c r="G19" s="6"/>
      <c r="H19" s="6"/>
      <c r="I19" s="6"/>
      <c r="J19" s="6"/>
      <c r="K19" s="28"/>
      <c r="L19" s="1"/>
    </row>
  </sheetData>
  <pageMargins left="0.7" right="0.7" top="0.78740157499999996" bottom="0.78740157499999996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1" enableFormatConditionsCalculation="0"/>
  <dimension ref="A1:F129"/>
  <sheetViews>
    <sheetView topLeftCell="A99" workbookViewId="0">
      <selection activeCell="R93" sqref="R93"/>
    </sheetView>
  </sheetViews>
  <sheetFormatPr baseColWidth="10" defaultColWidth="8.83203125" defaultRowHeight="14" x14ac:dyDescent="0"/>
  <sheetData>
    <row r="1" spans="1:3" ht="16">
      <c r="A1" s="2" t="s">
        <v>131</v>
      </c>
      <c r="B1" s="36" t="s">
        <v>5</v>
      </c>
      <c r="C1" s="36" t="s">
        <v>167</v>
      </c>
    </row>
    <row r="2" spans="1:3">
      <c r="A2" s="6" t="s">
        <v>151</v>
      </c>
      <c r="B2" s="37">
        <v>1.19</v>
      </c>
      <c r="C2" s="37">
        <v>0.82</v>
      </c>
    </row>
    <row r="3" spans="1:3">
      <c r="A3" s="6" t="s">
        <v>151</v>
      </c>
      <c r="B3" s="37">
        <v>1.17</v>
      </c>
      <c r="C3" s="37">
        <v>0.82</v>
      </c>
    </row>
    <row r="4" spans="1:3">
      <c r="A4" s="6" t="s">
        <v>128</v>
      </c>
      <c r="B4" s="37">
        <v>1.22</v>
      </c>
      <c r="C4" s="37">
        <v>0.94</v>
      </c>
    </row>
    <row r="5" spans="1:3">
      <c r="A5" s="6" t="s">
        <v>128</v>
      </c>
      <c r="B5" s="37">
        <v>1.23</v>
      </c>
      <c r="C5" s="37">
        <v>0.93</v>
      </c>
    </row>
    <row r="6" spans="1:3">
      <c r="A6" s="6" t="s">
        <v>577</v>
      </c>
      <c r="B6" s="37">
        <v>1.1000000000000001</v>
      </c>
      <c r="C6" s="37">
        <v>0.88</v>
      </c>
    </row>
    <row r="7" spans="1:3">
      <c r="A7" s="6" t="s">
        <v>577</v>
      </c>
      <c r="B7" s="37">
        <v>1.17</v>
      </c>
      <c r="C7" s="37">
        <v>0.9</v>
      </c>
    </row>
    <row r="8" spans="1:3">
      <c r="A8" s="6" t="s">
        <v>577</v>
      </c>
      <c r="B8" s="37">
        <v>1.1299999999999999</v>
      </c>
      <c r="C8" s="37">
        <v>0.9</v>
      </c>
    </row>
    <row r="9" spans="1:3">
      <c r="A9" s="6" t="s">
        <v>577</v>
      </c>
      <c r="B9" s="37">
        <v>1.1100000000000001</v>
      </c>
      <c r="C9" s="37">
        <v>0.85</v>
      </c>
    </row>
    <row r="10" spans="1:3">
      <c r="A10" s="6" t="s">
        <v>577</v>
      </c>
      <c r="B10" s="37">
        <v>1.08</v>
      </c>
      <c r="C10" s="37">
        <v>0.8</v>
      </c>
    </row>
    <row r="11" spans="1:3">
      <c r="A11" s="6" t="s">
        <v>577</v>
      </c>
      <c r="B11" s="37">
        <v>1.17</v>
      </c>
      <c r="C11" s="37">
        <v>0.93</v>
      </c>
    </row>
    <row r="12" spans="1:3">
      <c r="A12" s="6" t="s">
        <v>577</v>
      </c>
      <c r="B12" s="37">
        <v>1.1399999999999999</v>
      </c>
      <c r="C12" s="37">
        <v>0.9</v>
      </c>
    </row>
    <row r="13" spans="1:3">
      <c r="A13" s="6" t="s">
        <v>577</v>
      </c>
      <c r="B13" s="37">
        <v>1.08</v>
      </c>
      <c r="C13" s="37">
        <v>0.87</v>
      </c>
    </row>
    <row r="14" spans="1:3">
      <c r="A14" s="6" t="s">
        <v>577</v>
      </c>
      <c r="B14" s="37">
        <v>1.18</v>
      </c>
      <c r="C14" s="37">
        <v>0.93</v>
      </c>
    </row>
    <row r="15" spans="1:3">
      <c r="A15" s="6" t="s">
        <v>577</v>
      </c>
      <c r="B15" s="37">
        <v>1.1299999999999999</v>
      </c>
      <c r="C15" s="37">
        <v>0.87</v>
      </c>
    </row>
    <row r="16" spans="1:3">
      <c r="A16" s="6" t="s">
        <v>577</v>
      </c>
      <c r="B16" s="37">
        <v>1.1599999999999999</v>
      </c>
      <c r="C16" s="37">
        <v>0.94</v>
      </c>
    </row>
    <row r="17" spans="1:3">
      <c r="A17" s="6" t="s">
        <v>577</v>
      </c>
      <c r="B17" s="37">
        <v>1.1200000000000001</v>
      </c>
      <c r="C17" s="37">
        <v>0.92</v>
      </c>
    </row>
    <row r="18" spans="1:3">
      <c r="A18" s="6" t="s">
        <v>577</v>
      </c>
      <c r="B18" s="37">
        <v>1.18</v>
      </c>
      <c r="C18" s="37">
        <v>0.91</v>
      </c>
    </row>
    <row r="19" spans="1:3">
      <c r="A19" s="6" t="s">
        <v>577</v>
      </c>
      <c r="B19" s="37">
        <v>1.1299999999999999</v>
      </c>
      <c r="C19" s="37">
        <v>0.87</v>
      </c>
    </row>
    <row r="20" spans="1:3">
      <c r="A20" s="6" t="s">
        <v>577</v>
      </c>
      <c r="B20" s="37">
        <v>1.1000000000000001</v>
      </c>
      <c r="C20" s="37">
        <v>0.92</v>
      </c>
    </row>
    <row r="21" spans="1:3">
      <c r="A21" s="6" t="s">
        <v>577</v>
      </c>
      <c r="B21" s="37">
        <v>1.1100000000000001</v>
      </c>
      <c r="C21" s="37">
        <v>0.87</v>
      </c>
    </row>
    <row r="22" spans="1:3">
      <c r="A22" s="6" t="s">
        <v>577</v>
      </c>
      <c r="B22" s="37">
        <v>1.1299999999999999</v>
      </c>
      <c r="C22" s="37">
        <v>0.9</v>
      </c>
    </row>
    <row r="23" spans="1:3">
      <c r="A23" s="6" t="s">
        <v>577</v>
      </c>
      <c r="B23" s="37">
        <v>1.1000000000000001</v>
      </c>
      <c r="C23" s="37">
        <v>0.85</v>
      </c>
    </row>
    <row r="24" spans="1:3">
      <c r="A24" s="6" t="s">
        <v>577</v>
      </c>
      <c r="B24" s="37">
        <v>1.1200000000000001</v>
      </c>
      <c r="C24" s="37">
        <v>0.88</v>
      </c>
    </row>
    <row r="25" spans="1:3">
      <c r="A25" s="5" t="s">
        <v>130</v>
      </c>
      <c r="B25" s="37">
        <v>0.97</v>
      </c>
      <c r="C25" s="37">
        <v>0.75</v>
      </c>
    </row>
    <row r="26" spans="1:3">
      <c r="A26" s="5" t="s">
        <v>130</v>
      </c>
      <c r="B26" s="37">
        <v>0.96</v>
      </c>
      <c r="C26" s="37">
        <v>0.71</v>
      </c>
    </row>
    <row r="27" spans="1:3">
      <c r="A27" s="5" t="s">
        <v>130</v>
      </c>
      <c r="B27" s="37">
        <v>1.04</v>
      </c>
      <c r="C27" s="37">
        <v>0.75</v>
      </c>
    </row>
    <row r="28" spans="1:3">
      <c r="A28" s="5" t="s">
        <v>130</v>
      </c>
      <c r="B28" s="37">
        <v>1.02</v>
      </c>
      <c r="C28" s="37">
        <v>0.72</v>
      </c>
    </row>
    <row r="29" spans="1:3">
      <c r="A29" s="5" t="s">
        <v>130</v>
      </c>
      <c r="B29" s="37">
        <v>1.02</v>
      </c>
      <c r="C29" s="37">
        <v>0.71</v>
      </c>
    </row>
    <row r="30" spans="1:3">
      <c r="A30" s="5" t="s">
        <v>130</v>
      </c>
      <c r="B30" s="37">
        <v>1.04</v>
      </c>
      <c r="C30" s="37">
        <v>0.79</v>
      </c>
    </row>
    <row r="31" spans="1:3">
      <c r="A31" s="5" t="s">
        <v>130</v>
      </c>
      <c r="B31" s="37">
        <v>1.05</v>
      </c>
      <c r="C31" s="37">
        <v>0.72</v>
      </c>
    </row>
    <row r="32" spans="1:3">
      <c r="A32" s="5" t="s">
        <v>130</v>
      </c>
      <c r="B32" s="37">
        <v>1.05</v>
      </c>
      <c r="C32" s="37">
        <v>0.76</v>
      </c>
    </row>
    <row r="33" spans="1:3">
      <c r="A33" s="5" t="s">
        <v>130</v>
      </c>
      <c r="B33" s="37">
        <v>1.03</v>
      </c>
      <c r="C33" s="37">
        <v>0.72</v>
      </c>
    </row>
    <row r="34" spans="1:3">
      <c r="A34" s="5" t="s">
        <v>130</v>
      </c>
      <c r="B34" s="37">
        <v>1.05</v>
      </c>
      <c r="C34" s="37">
        <v>0.77</v>
      </c>
    </row>
    <row r="35" spans="1:3">
      <c r="A35" s="5" t="s">
        <v>130</v>
      </c>
      <c r="B35" s="37">
        <v>1.05</v>
      </c>
      <c r="C35" s="37">
        <v>0.75</v>
      </c>
    </row>
    <row r="36" spans="1:3">
      <c r="A36" s="5" t="s">
        <v>130</v>
      </c>
      <c r="B36" s="37">
        <v>0.98</v>
      </c>
      <c r="C36" s="37">
        <v>0.73</v>
      </c>
    </row>
    <row r="37" spans="1:3">
      <c r="A37" s="5" t="s">
        <v>130</v>
      </c>
      <c r="B37" s="37">
        <v>1.04</v>
      </c>
      <c r="C37" s="37">
        <v>0.77</v>
      </c>
    </row>
    <row r="38" spans="1:3">
      <c r="A38" s="5" t="s">
        <v>130</v>
      </c>
      <c r="B38" s="37">
        <v>1.03</v>
      </c>
      <c r="C38" s="37">
        <v>0.72</v>
      </c>
    </row>
    <row r="39" spans="1:3">
      <c r="A39" s="5" t="s">
        <v>130</v>
      </c>
      <c r="B39" s="37">
        <v>1.06</v>
      </c>
      <c r="C39" s="37">
        <v>0.75</v>
      </c>
    </row>
    <row r="40" spans="1:3">
      <c r="A40" s="5" t="s">
        <v>130</v>
      </c>
      <c r="B40" s="37">
        <v>1.05</v>
      </c>
      <c r="C40" s="37">
        <v>0.78</v>
      </c>
    </row>
    <row r="41" spans="1:3">
      <c r="A41" s="5" t="s">
        <v>130</v>
      </c>
      <c r="B41" s="37">
        <v>1.03</v>
      </c>
      <c r="C41" s="37">
        <v>0.77</v>
      </c>
    </row>
    <row r="42" spans="1:3">
      <c r="A42" s="5" t="s">
        <v>130</v>
      </c>
      <c r="B42" s="37">
        <v>1.03</v>
      </c>
      <c r="C42" s="37">
        <v>0.74</v>
      </c>
    </row>
    <row r="43" spans="1:3">
      <c r="A43" s="5" t="s">
        <v>130</v>
      </c>
      <c r="B43" s="37">
        <v>0.97</v>
      </c>
      <c r="C43" s="37">
        <v>0.75</v>
      </c>
    </row>
    <row r="44" spans="1:3">
      <c r="A44" s="5" t="s">
        <v>130</v>
      </c>
      <c r="B44" s="37">
        <v>1.07</v>
      </c>
      <c r="C44" s="37">
        <v>0.75</v>
      </c>
    </row>
    <row r="45" spans="1:3">
      <c r="A45" s="5" t="s">
        <v>130</v>
      </c>
      <c r="B45" s="37">
        <v>1.04</v>
      </c>
      <c r="C45" s="37">
        <v>0.75</v>
      </c>
    </row>
    <row r="46" spans="1:3">
      <c r="A46" s="5" t="s">
        <v>129</v>
      </c>
      <c r="B46" s="37">
        <v>1.02</v>
      </c>
      <c r="C46" s="37">
        <v>0.73</v>
      </c>
    </row>
    <row r="47" spans="1:3">
      <c r="A47" s="5" t="s">
        <v>129</v>
      </c>
      <c r="B47" s="37">
        <v>1.02</v>
      </c>
      <c r="C47" s="37">
        <v>0.77</v>
      </c>
    </row>
    <row r="48" spans="1:3">
      <c r="A48" s="5" t="s">
        <v>129</v>
      </c>
      <c r="B48" s="37">
        <v>1.08</v>
      </c>
      <c r="C48" s="37">
        <v>0.82</v>
      </c>
    </row>
    <row r="49" spans="1:3">
      <c r="A49" s="5" t="s">
        <v>129</v>
      </c>
      <c r="B49" s="37">
        <v>1.08</v>
      </c>
      <c r="C49" s="37">
        <v>0.8</v>
      </c>
    </row>
    <row r="50" spans="1:3">
      <c r="A50" s="5" t="s">
        <v>129</v>
      </c>
      <c r="B50" s="37">
        <v>0.99</v>
      </c>
      <c r="C50" s="37">
        <v>0.7</v>
      </c>
    </row>
    <row r="51" spans="1:3">
      <c r="A51" s="5" t="s">
        <v>129</v>
      </c>
      <c r="B51" s="37">
        <v>1.03</v>
      </c>
      <c r="C51" s="37">
        <v>0.72</v>
      </c>
    </row>
    <row r="52" spans="1:3">
      <c r="A52" s="5" t="s">
        <v>129</v>
      </c>
      <c r="B52" s="37">
        <v>1.0900000000000001</v>
      </c>
      <c r="C52" s="37">
        <v>0.68</v>
      </c>
    </row>
    <row r="53" spans="1:3">
      <c r="A53" s="5" t="s">
        <v>129</v>
      </c>
      <c r="B53" s="37">
        <v>1.1000000000000001</v>
      </c>
      <c r="C53" s="37">
        <v>0.77</v>
      </c>
    </row>
    <row r="54" spans="1:3">
      <c r="A54" s="5" t="s">
        <v>129</v>
      </c>
      <c r="B54" s="37">
        <v>1.0900000000000001</v>
      </c>
      <c r="C54" s="37">
        <v>0.76</v>
      </c>
    </row>
    <row r="55" spans="1:3">
      <c r="A55" s="5" t="s">
        <v>129</v>
      </c>
      <c r="B55" s="37">
        <v>1.04</v>
      </c>
      <c r="C55" s="37">
        <v>0.78</v>
      </c>
    </row>
    <row r="56" spans="1:3">
      <c r="A56" s="5" t="s">
        <v>129</v>
      </c>
      <c r="B56" s="37">
        <v>1.05</v>
      </c>
      <c r="C56" s="37">
        <v>0.76</v>
      </c>
    </row>
    <row r="57" spans="1:3">
      <c r="A57" s="5" t="s">
        <v>129</v>
      </c>
      <c r="B57" s="37">
        <v>1.03</v>
      </c>
      <c r="C57" s="37">
        <v>0.72</v>
      </c>
    </row>
    <row r="58" spans="1:3">
      <c r="A58" s="5" t="s">
        <v>129</v>
      </c>
      <c r="B58" s="37">
        <v>1.03</v>
      </c>
      <c r="C58" s="37">
        <v>0.7</v>
      </c>
    </row>
    <row r="59" spans="1:3">
      <c r="A59" s="5" t="s">
        <v>129</v>
      </c>
      <c r="B59" s="37">
        <v>1.08</v>
      </c>
      <c r="C59" s="37">
        <v>0.71</v>
      </c>
    </row>
    <row r="60" spans="1:3">
      <c r="A60" s="5" t="s">
        <v>129</v>
      </c>
      <c r="B60" s="37">
        <v>1.08</v>
      </c>
      <c r="C60" s="37">
        <v>0.75</v>
      </c>
    </row>
    <row r="61" spans="1:3">
      <c r="A61" s="5" t="s">
        <v>129</v>
      </c>
      <c r="B61" s="37">
        <v>1.08</v>
      </c>
      <c r="C61" s="37">
        <v>0.75</v>
      </c>
    </row>
    <row r="62" spans="1:3">
      <c r="A62" s="5" t="s">
        <v>129</v>
      </c>
      <c r="B62" s="37">
        <v>1.07</v>
      </c>
      <c r="C62" s="37">
        <v>0.73</v>
      </c>
    </row>
    <row r="63" spans="1:3">
      <c r="A63" s="5" t="s">
        <v>129</v>
      </c>
      <c r="B63" s="37">
        <v>1.1200000000000001</v>
      </c>
      <c r="C63" s="37">
        <v>0.76</v>
      </c>
    </row>
    <row r="64" spans="1:3">
      <c r="A64" s="5" t="s">
        <v>129</v>
      </c>
      <c r="B64" s="37">
        <v>1.1299999999999999</v>
      </c>
      <c r="C64" s="37">
        <v>0.72</v>
      </c>
    </row>
    <row r="65" spans="1:4">
      <c r="A65" s="6" t="s">
        <v>575</v>
      </c>
      <c r="B65" s="37">
        <v>1.17</v>
      </c>
      <c r="C65" s="37">
        <v>0.83</v>
      </c>
    </row>
    <row r="66" spans="1:4">
      <c r="A66" s="6" t="s">
        <v>575</v>
      </c>
      <c r="B66" s="37">
        <v>1.23</v>
      </c>
      <c r="C66" s="37">
        <v>0.95</v>
      </c>
    </row>
    <row r="67" spans="1:4">
      <c r="A67" s="6" t="s">
        <v>617</v>
      </c>
      <c r="B67" s="37">
        <v>1.1200000000000001</v>
      </c>
      <c r="C67" s="37">
        <v>0.86</v>
      </c>
    </row>
    <row r="68" spans="1:4">
      <c r="A68" s="6" t="s">
        <v>618</v>
      </c>
      <c r="B68" s="37">
        <v>1.1100000000000001</v>
      </c>
      <c r="C68" s="37">
        <v>0.88</v>
      </c>
    </row>
    <row r="69" spans="1:4">
      <c r="A69" s="6" t="s">
        <v>619</v>
      </c>
      <c r="B69" s="37">
        <v>1.05</v>
      </c>
      <c r="C69" s="37">
        <v>0.74</v>
      </c>
    </row>
    <row r="70" spans="1:4">
      <c r="A70" s="6" t="s">
        <v>578</v>
      </c>
      <c r="B70" s="37">
        <v>1.18</v>
      </c>
      <c r="C70" s="37">
        <v>0.83</v>
      </c>
    </row>
    <row r="71" spans="1:4">
      <c r="A71" s="6" t="s">
        <v>576</v>
      </c>
      <c r="B71" s="37">
        <v>1.02</v>
      </c>
      <c r="C71" s="37">
        <v>0.77</v>
      </c>
    </row>
    <row r="72" spans="1:4">
      <c r="A72" s="6" t="s">
        <v>611</v>
      </c>
      <c r="B72" s="37">
        <v>1.1499999999999999</v>
      </c>
      <c r="C72" s="37">
        <v>0.86</v>
      </c>
    </row>
    <row r="73" spans="1:4">
      <c r="A73" s="6" t="s">
        <v>620</v>
      </c>
      <c r="B73" s="37">
        <v>1.22</v>
      </c>
      <c r="C73" s="37">
        <v>0.84</v>
      </c>
    </row>
    <row r="74" spans="1:4">
      <c r="A74" s="6" t="s">
        <v>621</v>
      </c>
      <c r="B74" s="37">
        <v>1.1399999999999999</v>
      </c>
      <c r="C74" s="37">
        <v>0.81</v>
      </c>
      <c r="D74">
        <v>5</v>
      </c>
    </row>
    <row r="75" spans="1:4">
      <c r="A75" s="14" t="s">
        <v>622</v>
      </c>
      <c r="B75" s="1">
        <v>1.1200000000000001</v>
      </c>
      <c r="C75" s="42">
        <v>0.77</v>
      </c>
      <c r="D75">
        <v>8</v>
      </c>
    </row>
    <row r="76" spans="1:4">
      <c r="A76" s="14" t="s">
        <v>623</v>
      </c>
      <c r="B76" s="1">
        <v>1.05</v>
      </c>
      <c r="C76" s="42">
        <v>0.8</v>
      </c>
      <c r="D76">
        <v>4</v>
      </c>
    </row>
    <row r="77" spans="1:4">
      <c r="A77" s="14" t="s">
        <v>588</v>
      </c>
      <c r="B77" s="1">
        <v>1.1200000000000001</v>
      </c>
      <c r="C77" s="42">
        <v>0.77</v>
      </c>
      <c r="D77">
        <v>4</v>
      </c>
    </row>
    <row r="78" spans="1:4">
      <c r="A78" s="14" t="s">
        <v>584</v>
      </c>
      <c r="B78" s="1">
        <v>1.17</v>
      </c>
      <c r="C78" s="42">
        <v>0.8</v>
      </c>
      <c r="D78">
        <v>5</v>
      </c>
    </row>
    <row r="79" spans="1:4">
      <c r="A79" s="14" t="s">
        <v>584</v>
      </c>
      <c r="B79" s="1">
        <v>1.1299999999999999</v>
      </c>
      <c r="C79" s="42">
        <v>0.8</v>
      </c>
      <c r="D79">
        <v>5</v>
      </c>
    </row>
    <row r="80" spans="1:4">
      <c r="A80" s="6" t="s">
        <v>624</v>
      </c>
      <c r="B80" s="1">
        <v>1.07</v>
      </c>
      <c r="C80" s="42">
        <v>0.71</v>
      </c>
      <c r="D80">
        <v>5</v>
      </c>
    </row>
    <row r="81" spans="1:4">
      <c r="A81" s="6" t="s">
        <v>625</v>
      </c>
      <c r="B81" s="1">
        <v>1.1499999999999999</v>
      </c>
      <c r="C81" s="42">
        <v>0.81</v>
      </c>
      <c r="D81">
        <v>5</v>
      </c>
    </row>
    <row r="82" spans="1:4">
      <c r="A82" s="6" t="s">
        <v>625</v>
      </c>
      <c r="B82" s="1">
        <v>1.1000000000000001</v>
      </c>
      <c r="C82" s="42">
        <v>0.77</v>
      </c>
      <c r="D82">
        <v>5</v>
      </c>
    </row>
    <row r="83" spans="1:4">
      <c r="A83" s="6" t="s">
        <v>625</v>
      </c>
      <c r="B83" s="1">
        <v>1.22</v>
      </c>
      <c r="C83" s="42">
        <v>0.83</v>
      </c>
      <c r="D83">
        <v>5</v>
      </c>
    </row>
    <row r="84" spans="1:4">
      <c r="A84" s="14" t="s">
        <v>626</v>
      </c>
      <c r="B84" s="1">
        <v>0.97</v>
      </c>
      <c r="C84" s="42">
        <v>0.75</v>
      </c>
      <c r="D84">
        <v>5</v>
      </c>
    </row>
    <row r="85" spans="1:4">
      <c r="A85" s="6" t="s">
        <v>579</v>
      </c>
      <c r="B85" s="12">
        <v>1.1499999999999999</v>
      </c>
      <c r="C85" s="12">
        <v>0.8</v>
      </c>
      <c r="D85">
        <v>8</v>
      </c>
    </row>
    <row r="86" spans="1:4">
      <c r="A86" s="6" t="s">
        <v>579</v>
      </c>
      <c r="B86" s="1">
        <v>1.1299999999999999</v>
      </c>
      <c r="C86" s="42">
        <v>0.84</v>
      </c>
      <c r="D86">
        <v>8</v>
      </c>
    </row>
    <row r="87" spans="1:4">
      <c r="A87" s="6" t="s">
        <v>580</v>
      </c>
      <c r="B87" s="1">
        <v>1.1499999999999999</v>
      </c>
      <c r="C87" s="42">
        <v>0.84</v>
      </c>
      <c r="D87">
        <v>7</v>
      </c>
    </row>
    <row r="88" spans="1:4">
      <c r="A88" s="6" t="s">
        <v>580</v>
      </c>
      <c r="B88" s="1">
        <v>1.18</v>
      </c>
      <c r="C88" s="42">
        <v>0.83</v>
      </c>
      <c r="D88">
        <v>7</v>
      </c>
    </row>
    <row r="89" spans="1:4">
      <c r="A89" s="6" t="s">
        <v>580</v>
      </c>
      <c r="B89" s="37">
        <v>1.0900000000000001</v>
      </c>
      <c r="C89" s="37">
        <v>0.77</v>
      </c>
      <c r="D89">
        <v>7</v>
      </c>
    </row>
    <row r="90" spans="1:4">
      <c r="A90" s="6" t="s">
        <v>627</v>
      </c>
      <c r="B90" s="1">
        <v>1.06</v>
      </c>
      <c r="C90" s="42">
        <v>0.82</v>
      </c>
      <c r="D90">
        <v>8</v>
      </c>
    </row>
    <row r="91" spans="1:4">
      <c r="A91" s="6" t="s">
        <v>628</v>
      </c>
      <c r="B91" s="1">
        <v>1.1499999999999999</v>
      </c>
      <c r="C91" s="42">
        <v>0.86</v>
      </c>
      <c r="D91">
        <v>8</v>
      </c>
    </row>
    <row r="92" spans="1:4">
      <c r="A92" s="6" t="s">
        <v>581</v>
      </c>
      <c r="B92" s="37">
        <v>1.22</v>
      </c>
      <c r="C92" s="37">
        <v>0.83</v>
      </c>
      <c r="D92">
        <v>7</v>
      </c>
    </row>
    <row r="93" spans="1:4">
      <c r="A93" s="14" t="s">
        <v>587</v>
      </c>
      <c r="B93" s="1">
        <v>1.1399999999999999</v>
      </c>
      <c r="C93" s="42">
        <v>0.84</v>
      </c>
      <c r="D93">
        <v>4</v>
      </c>
    </row>
    <row r="94" spans="1:4">
      <c r="A94" s="14" t="s">
        <v>591</v>
      </c>
      <c r="B94" s="1">
        <v>1.1000000000000001</v>
      </c>
      <c r="C94" s="42">
        <v>0.77</v>
      </c>
      <c r="D94">
        <v>5</v>
      </c>
    </row>
    <row r="95" spans="1:4">
      <c r="A95" s="14" t="s">
        <v>629</v>
      </c>
      <c r="B95" s="1">
        <v>1.1200000000000001</v>
      </c>
      <c r="C95" s="42">
        <v>0.77</v>
      </c>
      <c r="D95">
        <v>5</v>
      </c>
    </row>
    <row r="96" spans="1:4">
      <c r="A96" s="14" t="s">
        <v>629</v>
      </c>
      <c r="B96" s="1">
        <v>1.07</v>
      </c>
      <c r="C96" s="42">
        <v>0.67</v>
      </c>
      <c r="D96">
        <v>5</v>
      </c>
    </row>
    <row r="97" spans="1:4">
      <c r="A97" s="14" t="s">
        <v>590</v>
      </c>
      <c r="B97" s="1">
        <v>1.23</v>
      </c>
      <c r="C97" s="42">
        <v>0.85</v>
      </c>
      <c r="D97">
        <v>5</v>
      </c>
    </row>
    <row r="98" spans="1:4">
      <c r="A98" s="14" t="s">
        <v>596</v>
      </c>
      <c r="B98" s="37">
        <v>1.21</v>
      </c>
      <c r="C98" s="37">
        <v>0.9</v>
      </c>
      <c r="D98">
        <v>7</v>
      </c>
    </row>
    <row r="99" spans="1:4">
      <c r="A99" s="14" t="s">
        <v>596</v>
      </c>
      <c r="B99" s="37">
        <v>1.23</v>
      </c>
      <c r="C99" s="37">
        <v>0.88</v>
      </c>
      <c r="D99">
        <v>7</v>
      </c>
    </row>
    <row r="100" spans="1:4">
      <c r="A100" s="14" t="s">
        <v>630</v>
      </c>
      <c r="B100" s="37">
        <v>1.2</v>
      </c>
      <c r="C100" s="37">
        <v>0.94</v>
      </c>
      <c r="D100">
        <v>7</v>
      </c>
    </row>
    <row r="101" spans="1:4">
      <c r="A101" s="14" t="s">
        <v>631</v>
      </c>
      <c r="B101" s="37">
        <v>1.23</v>
      </c>
      <c r="C101" s="37">
        <v>0.83</v>
      </c>
      <c r="D101">
        <v>4</v>
      </c>
    </row>
    <row r="102" spans="1:4">
      <c r="A102" s="14" t="s">
        <v>599</v>
      </c>
      <c r="B102" s="37">
        <v>1.27</v>
      </c>
      <c r="C102" s="37">
        <v>1.01</v>
      </c>
      <c r="D102">
        <v>7</v>
      </c>
    </row>
    <row r="103" spans="1:4">
      <c r="A103" s="14" t="s">
        <v>599</v>
      </c>
      <c r="B103" s="37">
        <v>1.1599999999999999</v>
      </c>
      <c r="C103" s="37">
        <v>0.8</v>
      </c>
      <c r="D103">
        <v>7</v>
      </c>
    </row>
    <row r="104" spans="1:4">
      <c r="A104" s="14" t="s">
        <v>599</v>
      </c>
      <c r="B104" s="37">
        <v>1.18</v>
      </c>
      <c r="C104" s="37">
        <v>0.8</v>
      </c>
      <c r="D104">
        <v>7</v>
      </c>
    </row>
    <row r="105" spans="1:4">
      <c r="A105" s="14" t="s">
        <v>599</v>
      </c>
      <c r="B105" s="37">
        <v>1.1299999999999999</v>
      </c>
      <c r="C105" s="37">
        <v>0.85</v>
      </c>
      <c r="D105">
        <v>7</v>
      </c>
    </row>
    <row r="106" spans="1:4">
      <c r="A106" s="14" t="s">
        <v>599</v>
      </c>
      <c r="B106" s="37">
        <v>1.1100000000000001</v>
      </c>
      <c r="C106" s="37">
        <v>0.9</v>
      </c>
      <c r="D106">
        <v>7</v>
      </c>
    </row>
    <row r="107" spans="1:4">
      <c r="A107" s="14" t="s">
        <v>599</v>
      </c>
      <c r="B107" s="37">
        <v>1.17</v>
      </c>
      <c r="C107" s="37">
        <v>0.8</v>
      </c>
      <c r="D107">
        <v>7</v>
      </c>
    </row>
    <row r="108" spans="1:4">
      <c r="A108" s="14" t="s">
        <v>632</v>
      </c>
      <c r="B108" s="37">
        <v>1.24</v>
      </c>
      <c r="C108" s="37">
        <v>0.96</v>
      </c>
    </row>
    <row r="109" spans="1:4">
      <c r="A109" s="14" t="s">
        <v>633</v>
      </c>
      <c r="B109" s="37">
        <v>1.19</v>
      </c>
      <c r="C109" s="37">
        <v>0.9</v>
      </c>
      <c r="D109">
        <v>5</v>
      </c>
    </row>
    <row r="110" spans="1:4">
      <c r="A110" s="14" t="s">
        <v>633</v>
      </c>
      <c r="B110" s="37">
        <v>1.21</v>
      </c>
      <c r="C110" s="37">
        <v>0.83</v>
      </c>
      <c r="D110">
        <v>5</v>
      </c>
    </row>
    <row r="111" spans="1:4">
      <c r="A111" s="14" t="s">
        <v>634</v>
      </c>
      <c r="B111" s="37">
        <v>1.17</v>
      </c>
      <c r="C111" s="37">
        <v>0.9</v>
      </c>
      <c r="D111">
        <v>5</v>
      </c>
    </row>
    <row r="112" spans="1:4">
      <c r="A112" s="14" t="s">
        <v>635</v>
      </c>
      <c r="B112" s="37">
        <v>1.1200000000000001</v>
      </c>
      <c r="C112" s="37">
        <v>0.89</v>
      </c>
      <c r="D112">
        <v>5</v>
      </c>
    </row>
    <row r="113" spans="1:4">
      <c r="A113" s="14" t="s">
        <v>605</v>
      </c>
      <c r="B113" s="37">
        <v>1.19</v>
      </c>
      <c r="C113" s="37">
        <v>0.81</v>
      </c>
      <c r="D113">
        <v>5</v>
      </c>
    </row>
    <row r="114" spans="1:4">
      <c r="A114" s="14" t="s">
        <v>605</v>
      </c>
      <c r="B114" s="37">
        <v>1.1499999999999999</v>
      </c>
      <c r="C114" s="37">
        <v>0.79</v>
      </c>
      <c r="D114">
        <v>5</v>
      </c>
    </row>
    <row r="115" spans="1:4">
      <c r="A115" s="14" t="s">
        <v>636</v>
      </c>
      <c r="B115" s="37">
        <v>1.26</v>
      </c>
      <c r="C115" s="37">
        <v>0.92</v>
      </c>
      <c r="D115">
        <v>7</v>
      </c>
    </row>
    <row r="116" spans="1:4">
      <c r="A116" s="14" t="s">
        <v>637</v>
      </c>
      <c r="B116" s="37">
        <v>1.1399999999999999</v>
      </c>
      <c r="C116" s="37">
        <v>0.89</v>
      </c>
      <c r="D116">
        <v>7</v>
      </c>
    </row>
    <row r="117" spans="1:4">
      <c r="A117" s="6" t="s">
        <v>638</v>
      </c>
      <c r="B117" s="37">
        <v>1.08</v>
      </c>
      <c r="C117" s="37">
        <v>0.76</v>
      </c>
    </row>
    <row r="118" spans="1:4">
      <c r="A118" s="6" t="s">
        <v>606</v>
      </c>
      <c r="B118" s="37">
        <v>1.18</v>
      </c>
      <c r="C118" s="37">
        <v>0.77</v>
      </c>
    </row>
    <row r="119" spans="1:4">
      <c r="A119" s="6" t="s">
        <v>639</v>
      </c>
      <c r="B119" s="1">
        <v>1.2</v>
      </c>
      <c r="C119" s="42">
        <v>0.85</v>
      </c>
    </row>
    <row r="120" spans="1:4">
      <c r="A120" s="6" t="s">
        <v>640</v>
      </c>
      <c r="B120" s="1">
        <v>1.18</v>
      </c>
      <c r="C120" s="42">
        <v>0.87</v>
      </c>
    </row>
    <row r="121" spans="1:4">
      <c r="A121" s="6" t="s">
        <v>609</v>
      </c>
      <c r="B121" s="1">
        <v>1.21</v>
      </c>
      <c r="C121" s="42">
        <v>0.9</v>
      </c>
    </row>
    <row r="122" spans="1:4">
      <c r="A122" s="6" t="s">
        <v>641</v>
      </c>
      <c r="B122" s="1">
        <v>1.22</v>
      </c>
      <c r="C122" s="42">
        <v>0.95</v>
      </c>
    </row>
    <row r="123" spans="1:4">
      <c r="A123" s="6" t="s">
        <v>642</v>
      </c>
      <c r="B123" s="1">
        <v>1.0900000000000001</v>
      </c>
      <c r="C123" s="42">
        <v>0.82</v>
      </c>
    </row>
    <row r="124" spans="1:4">
      <c r="A124" s="6" t="s">
        <v>643</v>
      </c>
      <c r="B124" s="1">
        <v>1.07</v>
      </c>
      <c r="C124" s="42">
        <v>0.79</v>
      </c>
    </row>
    <row r="125" spans="1:4">
      <c r="A125" s="6" t="s">
        <v>186</v>
      </c>
      <c r="B125" s="37">
        <v>1.07</v>
      </c>
      <c r="C125" s="37">
        <v>0.83</v>
      </c>
    </row>
    <row r="126" spans="1:4">
      <c r="A126" s="6" t="s">
        <v>186</v>
      </c>
      <c r="B126" s="37">
        <v>1.22</v>
      </c>
      <c r="C126" s="37">
        <v>0.86</v>
      </c>
    </row>
    <row r="129" spans="6:6">
      <c r="F129" t="s">
        <v>220</v>
      </c>
    </row>
  </sheetData>
  <pageMargins left="0.7" right="0.7" top="0.78740157499999996" bottom="0.78740157499999996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3" enableFormatConditionsCalculation="0"/>
  <dimension ref="A1:M106"/>
  <sheetViews>
    <sheetView topLeftCell="A69" workbookViewId="0">
      <selection activeCell="E72" sqref="E72"/>
    </sheetView>
  </sheetViews>
  <sheetFormatPr baseColWidth="10" defaultColWidth="8.83203125" defaultRowHeight="14" x14ac:dyDescent="0"/>
  <sheetData>
    <row r="1" spans="1:3" ht="16">
      <c r="A1" s="2" t="s">
        <v>131</v>
      </c>
      <c r="B1" s="23" t="s">
        <v>6</v>
      </c>
      <c r="C1" s="23" t="s">
        <v>169</v>
      </c>
    </row>
    <row r="2" spans="1:3">
      <c r="A2" s="6" t="s">
        <v>151</v>
      </c>
      <c r="B2" s="40">
        <v>1.05</v>
      </c>
      <c r="C2" s="40">
        <v>0.84</v>
      </c>
    </row>
    <row r="3" spans="1:3">
      <c r="A3" s="6" t="s">
        <v>151</v>
      </c>
      <c r="B3" s="40">
        <v>1.1000000000000001</v>
      </c>
      <c r="C3" s="40">
        <v>0.84</v>
      </c>
    </row>
    <row r="4" spans="1:3">
      <c r="A4" s="6" t="s">
        <v>128</v>
      </c>
      <c r="B4" s="40">
        <v>1.1499999999999999</v>
      </c>
      <c r="C4" s="40">
        <v>0.93</v>
      </c>
    </row>
    <row r="5" spans="1:3">
      <c r="A5" s="6" t="s">
        <v>128</v>
      </c>
      <c r="B5" s="40">
        <v>1.1299999999999999</v>
      </c>
      <c r="C5" s="40">
        <v>0.92</v>
      </c>
    </row>
    <row r="6" spans="1:3">
      <c r="A6" s="6" t="s">
        <v>577</v>
      </c>
      <c r="B6" s="40">
        <v>1.03</v>
      </c>
      <c r="C6" s="40">
        <v>0.86</v>
      </c>
    </row>
    <row r="7" spans="1:3">
      <c r="A7" s="6" t="s">
        <v>577</v>
      </c>
      <c r="B7" s="40">
        <v>1.18</v>
      </c>
      <c r="C7" s="40">
        <v>0.92</v>
      </c>
    </row>
    <row r="8" spans="1:3">
      <c r="A8" s="6" t="s">
        <v>577</v>
      </c>
      <c r="B8" s="40">
        <v>1.08</v>
      </c>
      <c r="C8" s="40">
        <v>0.88</v>
      </c>
    </row>
    <row r="9" spans="1:3">
      <c r="A9" s="6" t="s">
        <v>577</v>
      </c>
      <c r="B9" s="40">
        <v>1.0900000000000001</v>
      </c>
      <c r="C9" s="40">
        <v>0.87</v>
      </c>
    </row>
    <row r="10" spans="1:3">
      <c r="A10" s="6" t="s">
        <v>577</v>
      </c>
      <c r="B10" s="40">
        <v>1.05</v>
      </c>
      <c r="C10" s="40">
        <v>0.9</v>
      </c>
    </row>
    <row r="11" spans="1:3">
      <c r="A11" s="6" t="s">
        <v>577</v>
      </c>
      <c r="B11" s="40">
        <v>1.1000000000000001</v>
      </c>
      <c r="C11" s="40">
        <v>0.95</v>
      </c>
    </row>
    <row r="12" spans="1:3">
      <c r="A12" s="6" t="s">
        <v>577</v>
      </c>
      <c r="B12" s="40">
        <v>1.1599999999999999</v>
      </c>
      <c r="C12" s="40">
        <v>0.9</v>
      </c>
    </row>
    <row r="13" spans="1:3">
      <c r="A13" s="6" t="s">
        <v>577</v>
      </c>
      <c r="B13" s="40">
        <v>1.08</v>
      </c>
      <c r="C13" s="40">
        <v>0.83</v>
      </c>
    </row>
    <row r="14" spans="1:3">
      <c r="A14" s="6" t="s">
        <v>577</v>
      </c>
      <c r="B14" s="40">
        <v>1.2</v>
      </c>
      <c r="C14" s="40">
        <v>0.98</v>
      </c>
    </row>
    <row r="15" spans="1:3">
      <c r="A15" s="6" t="s">
        <v>577</v>
      </c>
      <c r="B15" s="40">
        <v>1.1200000000000001</v>
      </c>
      <c r="C15" s="40">
        <v>0.88</v>
      </c>
    </row>
    <row r="16" spans="1:3">
      <c r="A16" s="6" t="s">
        <v>577</v>
      </c>
      <c r="B16" s="40">
        <v>1.0900000000000001</v>
      </c>
      <c r="C16" s="40">
        <v>0.9</v>
      </c>
    </row>
    <row r="17" spans="1:3">
      <c r="A17" s="6" t="s">
        <v>577</v>
      </c>
      <c r="B17" s="40">
        <v>1.1299999999999999</v>
      </c>
      <c r="C17" s="40">
        <v>0.9</v>
      </c>
    </row>
    <row r="18" spans="1:3">
      <c r="A18" s="6" t="s">
        <v>577</v>
      </c>
      <c r="B18" s="40">
        <v>1.0900000000000001</v>
      </c>
      <c r="C18" s="40">
        <v>0.92</v>
      </c>
    </row>
    <row r="19" spans="1:3">
      <c r="A19" s="6" t="s">
        <v>577</v>
      </c>
      <c r="B19" s="40">
        <v>1.1399999999999999</v>
      </c>
      <c r="C19" s="40">
        <v>0.87</v>
      </c>
    </row>
    <row r="20" spans="1:3">
      <c r="A20" s="6" t="s">
        <v>577</v>
      </c>
      <c r="B20" s="40">
        <v>1.1000000000000001</v>
      </c>
      <c r="C20" s="40">
        <v>0.88</v>
      </c>
    </row>
    <row r="21" spans="1:3">
      <c r="A21" s="6" t="s">
        <v>577</v>
      </c>
      <c r="B21" s="40">
        <v>1.1200000000000001</v>
      </c>
      <c r="C21" s="40">
        <v>0.88</v>
      </c>
    </row>
    <row r="22" spans="1:3">
      <c r="A22" s="6" t="s">
        <v>577</v>
      </c>
      <c r="B22" s="40">
        <v>1.17</v>
      </c>
      <c r="C22" s="40">
        <v>0.91</v>
      </c>
    </row>
    <row r="23" spans="1:3">
      <c r="A23" s="6" t="s">
        <v>577</v>
      </c>
      <c r="B23" s="40">
        <v>1.03</v>
      </c>
      <c r="C23" s="40">
        <v>0.84</v>
      </c>
    </row>
    <row r="24" spans="1:3">
      <c r="A24" s="6" t="s">
        <v>577</v>
      </c>
      <c r="B24" s="40">
        <v>1.1200000000000001</v>
      </c>
      <c r="C24" s="40">
        <v>0.95</v>
      </c>
    </row>
    <row r="25" spans="1:3">
      <c r="A25" s="6" t="s">
        <v>130</v>
      </c>
      <c r="B25" s="40">
        <v>0.84</v>
      </c>
      <c r="C25" s="40">
        <v>0.78</v>
      </c>
    </row>
    <row r="26" spans="1:3">
      <c r="A26" s="6" t="s">
        <v>130</v>
      </c>
      <c r="B26" s="40">
        <v>1</v>
      </c>
      <c r="C26" s="40">
        <v>0.76</v>
      </c>
    </row>
    <row r="27" spans="1:3">
      <c r="A27" s="6" t="s">
        <v>130</v>
      </c>
      <c r="B27" s="40">
        <v>0.98</v>
      </c>
      <c r="C27" s="40">
        <v>0.73</v>
      </c>
    </row>
    <row r="28" spans="1:3">
      <c r="A28" s="6" t="s">
        <v>130</v>
      </c>
      <c r="B28" s="40">
        <v>1.05</v>
      </c>
      <c r="C28" s="40">
        <v>0.8</v>
      </c>
    </row>
    <row r="29" spans="1:3">
      <c r="A29" s="6" t="s">
        <v>130</v>
      </c>
      <c r="B29" s="40">
        <v>1.01</v>
      </c>
      <c r="C29" s="40">
        <v>0.79</v>
      </c>
    </row>
    <row r="30" spans="1:3">
      <c r="A30" s="6" t="s">
        <v>130</v>
      </c>
      <c r="B30" s="40">
        <v>1.03</v>
      </c>
      <c r="C30" s="40">
        <v>0.77</v>
      </c>
    </row>
    <row r="31" spans="1:3">
      <c r="A31" s="6" t="s">
        <v>130</v>
      </c>
      <c r="B31" s="40">
        <v>1.05</v>
      </c>
      <c r="C31" s="40">
        <v>0.86</v>
      </c>
    </row>
    <row r="32" spans="1:3">
      <c r="A32" s="6" t="s">
        <v>130</v>
      </c>
      <c r="B32" s="40">
        <v>1.05</v>
      </c>
      <c r="C32" s="40">
        <v>0.8</v>
      </c>
    </row>
    <row r="33" spans="1:3">
      <c r="A33" s="6" t="s">
        <v>130</v>
      </c>
      <c r="B33" s="40">
        <v>1.07</v>
      </c>
      <c r="C33" s="40">
        <v>0.82</v>
      </c>
    </row>
    <row r="34" spans="1:3">
      <c r="A34" s="6" t="s">
        <v>130</v>
      </c>
      <c r="B34" s="40">
        <v>1.02</v>
      </c>
      <c r="C34" s="40">
        <v>0.78</v>
      </c>
    </row>
    <row r="35" spans="1:3">
      <c r="A35" s="6" t="s">
        <v>130</v>
      </c>
      <c r="B35" s="40">
        <v>1.07</v>
      </c>
      <c r="C35" s="40">
        <v>0.81</v>
      </c>
    </row>
    <row r="36" spans="1:3">
      <c r="A36" s="6" t="s">
        <v>130</v>
      </c>
      <c r="B36" s="40">
        <v>1.07</v>
      </c>
      <c r="C36" s="40">
        <v>0.78</v>
      </c>
    </row>
    <row r="37" spans="1:3">
      <c r="A37" s="6" t="s">
        <v>130</v>
      </c>
      <c r="B37" s="40">
        <v>1.01</v>
      </c>
      <c r="C37" s="40">
        <v>0.78</v>
      </c>
    </row>
    <row r="38" spans="1:3">
      <c r="A38" s="6" t="s">
        <v>130</v>
      </c>
      <c r="B38" s="40">
        <v>0.99</v>
      </c>
      <c r="C38" s="40">
        <v>0.79</v>
      </c>
    </row>
    <row r="39" spans="1:3">
      <c r="A39" s="6" t="s">
        <v>130</v>
      </c>
      <c r="B39" s="40">
        <v>1.03</v>
      </c>
      <c r="C39" s="40">
        <v>0.77</v>
      </c>
    </row>
    <row r="40" spans="1:3">
      <c r="A40" s="6" t="s">
        <v>130</v>
      </c>
      <c r="B40" s="40">
        <v>1.03</v>
      </c>
      <c r="C40" s="40">
        <v>0.78</v>
      </c>
    </row>
    <row r="41" spans="1:3">
      <c r="A41" s="6" t="s">
        <v>130</v>
      </c>
      <c r="B41" s="40">
        <v>1.1000000000000001</v>
      </c>
      <c r="C41" s="40">
        <v>0.85</v>
      </c>
    </row>
    <row r="42" spans="1:3">
      <c r="A42" s="6" t="s">
        <v>130</v>
      </c>
      <c r="B42" s="40">
        <v>1.03</v>
      </c>
      <c r="C42" s="40">
        <v>0.78</v>
      </c>
    </row>
    <row r="43" spans="1:3">
      <c r="A43" s="6" t="s">
        <v>130</v>
      </c>
      <c r="B43" s="40">
        <v>1.01</v>
      </c>
      <c r="C43" s="40">
        <v>0.79</v>
      </c>
    </row>
    <row r="44" spans="1:3">
      <c r="A44" s="6" t="s">
        <v>130</v>
      </c>
      <c r="B44" s="40">
        <v>1.02</v>
      </c>
      <c r="C44" s="40">
        <v>0.78</v>
      </c>
    </row>
    <row r="45" spans="1:3">
      <c r="A45" s="6" t="s">
        <v>130</v>
      </c>
      <c r="B45" s="40">
        <v>1.05</v>
      </c>
      <c r="C45" s="40">
        <v>0.81</v>
      </c>
    </row>
    <row r="46" spans="1:3">
      <c r="A46" s="6" t="s">
        <v>130</v>
      </c>
      <c r="B46" s="40">
        <v>0.99</v>
      </c>
      <c r="C46" s="40">
        <v>0.79</v>
      </c>
    </row>
    <row r="47" spans="1:3">
      <c r="A47" s="6" t="s">
        <v>129</v>
      </c>
      <c r="B47" s="40">
        <v>1.03</v>
      </c>
      <c r="C47" s="40">
        <v>0.78</v>
      </c>
    </row>
    <row r="48" spans="1:3">
      <c r="A48" s="6" t="s">
        <v>129</v>
      </c>
      <c r="B48" s="40">
        <v>1.03</v>
      </c>
      <c r="C48" s="40">
        <v>0.82</v>
      </c>
    </row>
    <row r="49" spans="1:3">
      <c r="A49" s="6" t="s">
        <v>129</v>
      </c>
      <c r="B49" s="40">
        <v>1.04</v>
      </c>
      <c r="C49" s="40">
        <v>0.81</v>
      </c>
    </row>
    <row r="50" spans="1:3">
      <c r="A50" s="6" t="s">
        <v>129</v>
      </c>
      <c r="B50" s="40">
        <v>1.07</v>
      </c>
      <c r="C50" s="40">
        <v>0.83</v>
      </c>
    </row>
    <row r="51" spans="1:3">
      <c r="A51" s="6" t="s">
        <v>129</v>
      </c>
      <c r="B51" s="40">
        <v>0.94</v>
      </c>
      <c r="C51" s="40">
        <v>0.72</v>
      </c>
    </row>
    <row r="52" spans="1:3">
      <c r="A52" s="6" t="s">
        <v>129</v>
      </c>
      <c r="B52" s="40">
        <v>0.96</v>
      </c>
      <c r="C52" s="40">
        <v>0.77</v>
      </c>
    </row>
    <row r="53" spans="1:3">
      <c r="A53" s="6" t="s">
        <v>129</v>
      </c>
      <c r="B53" s="40">
        <v>1.06</v>
      </c>
      <c r="C53" s="40">
        <v>0.79</v>
      </c>
    </row>
    <row r="54" spans="1:3">
      <c r="A54" s="6" t="s">
        <v>129</v>
      </c>
      <c r="B54" s="40">
        <v>1.04</v>
      </c>
      <c r="C54" s="40">
        <v>0.8</v>
      </c>
    </row>
    <row r="55" spans="1:3">
      <c r="A55" s="6" t="s">
        <v>129</v>
      </c>
      <c r="B55" s="40">
        <v>1.08</v>
      </c>
      <c r="C55" s="40">
        <v>0.82</v>
      </c>
    </row>
    <row r="56" spans="1:3">
      <c r="A56" s="6" t="s">
        <v>129</v>
      </c>
      <c r="B56" s="40">
        <v>1.07</v>
      </c>
      <c r="C56" s="40">
        <v>0.79</v>
      </c>
    </row>
    <row r="57" spans="1:3">
      <c r="A57" s="6" t="s">
        <v>129</v>
      </c>
      <c r="B57" s="40">
        <v>1.08</v>
      </c>
      <c r="C57" s="40">
        <v>0.8</v>
      </c>
    </row>
    <row r="58" spans="1:3">
      <c r="A58" s="6" t="s">
        <v>129</v>
      </c>
      <c r="B58" s="40">
        <v>1.05</v>
      </c>
      <c r="C58" s="40">
        <v>0.82</v>
      </c>
    </row>
    <row r="59" spans="1:3">
      <c r="A59" s="6" t="s">
        <v>129</v>
      </c>
      <c r="B59" s="40">
        <v>1</v>
      </c>
      <c r="C59" s="40">
        <v>0.76</v>
      </c>
    </row>
    <row r="60" spans="1:3">
      <c r="A60" s="6" t="s">
        <v>129</v>
      </c>
      <c r="B60" s="40">
        <v>0.98</v>
      </c>
      <c r="C60" s="40">
        <v>0.74</v>
      </c>
    </row>
    <row r="61" spans="1:3">
      <c r="A61" s="6" t="s">
        <v>129</v>
      </c>
      <c r="B61" s="40">
        <v>1</v>
      </c>
      <c r="C61" s="40">
        <v>0.8</v>
      </c>
    </row>
    <row r="62" spans="1:3">
      <c r="A62" s="6" t="s">
        <v>129</v>
      </c>
      <c r="B62" s="40">
        <v>1.04</v>
      </c>
      <c r="C62" s="40">
        <v>0.75</v>
      </c>
    </row>
    <row r="63" spans="1:3">
      <c r="A63" s="6" t="s">
        <v>129</v>
      </c>
      <c r="B63" s="40">
        <v>1.07</v>
      </c>
      <c r="C63" s="40">
        <v>0.79</v>
      </c>
    </row>
    <row r="64" spans="1:3">
      <c r="A64" s="6" t="s">
        <v>129</v>
      </c>
      <c r="B64" s="40">
        <v>1.04</v>
      </c>
      <c r="C64" s="40">
        <v>0.78</v>
      </c>
    </row>
    <row r="65" spans="1:4">
      <c r="A65" s="6" t="s">
        <v>129</v>
      </c>
      <c r="B65" s="40">
        <v>1.06</v>
      </c>
      <c r="C65" s="40">
        <v>0.81</v>
      </c>
    </row>
    <row r="66" spans="1:4">
      <c r="A66" s="6" t="s">
        <v>129</v>
      </c>
      <c r="B66" s="40">
        <v>1.1000000000000001</v>
      </c>
      <c r="C66" s="40">
        <v>0.76</v>
      </c>
    </row>
    <row r="67" spans="1:4">
      <c r="A67" s="6" t="s">
        <v>575</v>
      </c>
      <c r="B67" s="40">
        <v>1.19</v>
      </c>
      <c r="C67" s="40">
        <v>0.93</v>
      </c>
    </row>
    <row r="68" spans="1:4">
      <c r="A68" s="6" t="s">
        <v>578</v>
      </c>
      <c r="B68" s="40">
        <v>1.1499999999999999</v>
      </c>
      <c r="C68" s="40">
        <v>0.85</v>
      </c>
    </row>
    <row r="69" spans="1:4">
      <c r="A69" s="6" t="s">
        <v>611</v>
      </c>
      <c r="B69" s="40">
        <v>1.1599999999999999</v>
      </c>
      <c r="C69" s="40">
        <v>0.88</v>
      </c>
    </row>
    <row r="70" spans="1:4">
      <c r="A70" s="6" t="s">
        <v>620</v>
      </c>
      <c r="B70" s="40">
        <v>1.18</v>
      </c>
      <c r="C70" s="40">
        <v>0.97</v>
      </c>
    </row>
    <row r="71" spans="1:4">
      <c r="A71" s="34" t="s">
        <v>621</v>
      </c>
      <c r="B71" s="41">
        <v>1.1599999999999999</v>
      </c>
      <c r="C71" s="41">
        <v>0.88</v>
      </c>
      <c r="D71">
        <v>5</v>
      </c>
    </row>
    <row r="72" spans="1:4">
      <c r="A72" s="6" t="s">
        <v>644</v>
      </c>
      <c r="B72" s="1">
        <v>1.22</v>
      </c>
      <c r="C72" s="1">
        <v>0.89</v>
      </c>
      <c r="D72">
        <v>8</v>
      </c>
    </row>
    <row r="73" spans="1:4">
      <c r="A73" s="14" t="s">
        <v>645</v>
      </c>
      <c r="B73" s="1">
        <v>1.06</v>
      </c>
      <c r="C73" s="1">
        <v>0.8</v>
      </c>
      <c r="D73">
        <v>4</v>
      </c>
    </row>
    <row r="74" spans="1:4">
      <c r="A74" s="14" t="s">
        <v>646</v>
      </c>
      <c r="B74" s="1">
        <v>1.1000000000000001</v>
      </c>
      <c r="C74" s="1">
        <v>0.87</v>
      </c>
      <c r="D74">
        <v>4</v>
      </c>
    </row>
    <row r="75" spans="1:4">
      <c r="A75" s="14" t="s">
        <v>593</v>
      </c>
      <c r="B75" s="40">
        <v>1.1299999999999999</v>
      </c>
      <c r="C75" s="40">
        <v>0.87</v>
      </c>
      <c r="D75">
        <v>4</v>
      </c>
    </row>
    <row r="76" spans="1:4">
      <c r="A76" s="14" t="s">
        <v>600</v>
      </c>
      <c r="B76" s="40">
        <v>1.17</v>
      </c>
      <c r="C76" s="40">
        <v>0.87</v>
      </c>
      <c r="D76">
        <v>4</v>
      </c>
    </row>
    <row r="77" spans="1:4">
      <c r="A77" s="6" t="s">
        <v>647</v>
      </c>
      <c r="B77" s="1">
        <v>1.1100000000000001</v>
      </c>
      <c r="C77" s="1">
        <v>0.83</v>
      </c>
      <c r="D77">
        <v>5</v>
      </c>
    </row>
    <row r="78" spans="1:4">
      <c r="A78" s="6" t="s">
        <v>625</v>
      </c>
      <c r="B78" s="1">
        <v>1.1499999999999999</v>
      </c>
      <c r="C78" s="1">
        <v>0.84</v>
      </c>
      <c r="D78">
        <v>5</v>
      </c>
    </row>
    <row r="79" spans="1:4">
      <c r="A79" s="6" t="s">
        <v>612</v>
      </c>
      <c r="B79" s="1">
        <v>1.1499999999999999</v>
      </c>
      <c r="C79" s="1">
        <v>0.82</v>
      </c>
      <c r="D79">
        <v>5</v>
      </c>
    </row>
    <row r="80" spans="1:4">
      <c r="A80" s="6" t="s">
        <v>579</v>
      </c>
      <c r="B80" s="40">
        <v>1.19</v>
      </c>
      <c r="C80" s="40">
        <v>0.85</v>
      </c>
      <c r="D80">
        <v>8</v>
      </c>
    </row>
    <row r="81" spans="1:4">
      <c r="A81" s="6" t="s">
        <v>579</v>
      </c>
      <c r="B81" s="1">
        <v>1.1299999999999999</v>
      </c>
      <c r="C81" s="1">
        <v>0.88</v>
      </c>
      <c r="D81">
        <v>8</v>
      </c>
    </row>
    <row r="82" spans="1:4">
      <c r="A82" s="6" t="s">
        <v>580</v>
      </c>
      <c r="B82" s="40">
        <v>1.1000000000000001</v>
      </c>
      <c r="C82" s="40">
        <v>0.65</v>
      </c>
      <c r="D82">
        <v>7</v>
      </c>
    </row>
    <row r="83" spans="1:4">
      <c r="A83" s="6" t="s">
        <v>581</v>
      </c>
      <c r="B83" s="1">
        <v>1.1499999999999999</v>
      </c>
      <c r="C83" s="1">
        <v>0.84</v>
      </c>
      <c r="D83">
        <v>7</v>
      </c>
    </row>
    <row r="84" spans="1:4">
      <c r="A84" s="49" t="s">
        <v>581</v>
      </c>
      <c r="B84" s="50">
        <v>1.22</v>
      </c>
      <c r="C84" s="50">
        <v>0.85</v>
      </c>
      <c r="D84" t="s">
        <v>651</v>
      </c>
    </row>
    <row r="85" spans="1:4">
      <c r="A85" s="14" t="s">
        <v>591</v>
      </c>
      <c r="B85" s="1">
        <v>1.17</v>
      </c>
      <c r="C85" s="1">
        <v>0.81</v>
      </c>
      <c r="D85">
        <v>5</v>
      </c>
    </row>
    <row r="86" spans="1:4">
      <c r="A86" s="14" t="s">
        <v>648</v>
      </c>
      <c r="B86" s="40">
        <v>1.17</v>
      </c>
      <c r="C86" s="40">
        <v>0.88</v>
      </c>
      <c r="D86">
        <v>5</v>
      </c>
    </row>
    <row r="87" spans="1:4">
      <c r="A87" s="14" t="s">
        <v>649</v>
      </c>
      <c r="B87" s="40">
        <v>1.1399999999999999</v>
      </c>
      <c r="C87" s="40">
        <v>0.94</v>
      </c>
      <c r="D87">
        <v>8</v>
      </c>
    </row>
    <row r="88" spans="1:4">
      <c r="A88" s="14" t="s">
        <v>599</v>
      </c>
      <c r="B88" s="40">
        <v>1.22</v>
      </c>
      <c r="C88" s="40">
        <v>1.07</v>
      </c>
      <c r="D88">
        <v>7</v>
      </c>
    </row>
    <row r="89" spans="1:4">
      <c r="A89" s="14" t="s">
        <v>599</v>
      </c>
      <c r="B89" s="40">
        <v>1.1399999999999999</v>
      </c>
      <c r="C89" s="40">
        <v>0.84</v>
      </c>
      <c r="D89">
        <v>7</v>
      </c>
    </row>
    <row r="90" spans="1:4">
      <c r="A90" s="14" t="s">
        <v>599</v>
      </c>
      <c r="B90" s="40">
        <v>1.1399999999999999</v>
      </c>
      <c r="C90" s="40">
        <v>0.87</v>
      </c>
      <c r="D90">
        <v>7</v>
      </c>
    </row>
    <row r="91" spans="1:4">
      <c r="A91" s="14" t="s">
        <v>599</v>
      </c>
      <c r="B91" s="40">
        <v>1.17</v>
      </c>
      <c r="C91" s="40">
        <v>0.93</v>
      </c>
      <c r="D91">
        <v>7</v>
      </c>
    </row>
    <row r="92" spans="1:4">
      <c r="A92" s="14" t="s">
        <v>599</v>
      </c>
      <c r="B92" s="40">
        <v>1.1100000000000001</v>
      </c>
      <c r="C92" s="40">
        <v>0.91</v>
      </c>
      <c r="D92">
        <v>7</v>
      </c>
    </row>
    <row r="93" spans="1:4">
      <c r="A93" s="14" t="s">
        <v>599</v>
      </c>
      <c r="B93" s="40">
        <v>1.1499999999999999</v>
      </c>
      <c r="C93" s="40">
        <v>0.84</v>
      </c>
      <c r="D93">
        <v>7</v>
      </c>
    </row>
    <row r="94" spans="1:4">
      <c r="A94" s="14" t="s">
        <v>633</v>
      </c>
      <c r="B94" s="40">
        <v>1.1499999999999999</v>
      </c>
      <c r="C94" s="40">
        <v>0.87</v>
      </c>
      <c r="D94">
        <v>5</v>
      </c>
    </row>
    <row r="95" spans="1:4">
      <c r="A95" s="14" t="s">
        <v>601</v>
      </c>
      <c r="B95" s="40">
        <v>1.23</v>
      </c>
      <c r="C95" s="40">
        <v>0.86</v>
      </c>
      <c r="D95">
        <v>5</v>
      </c>
    </row>
    <row r="96" spans="1:4">
      <c r="A96" s="14" t="s">
        <v>634</v>
      </c>
      <c r="B96" s="40">
        <v>1.1299999999999999</v>
      </c>
      <c r="C96" s="40">
        <v>0.84</v>
      </c>
      <c r="D96">
        <v>5</v>
      </c>
    </row>
    <row r="97" spans="1:13">
      <c r="A97" s="14" t="s">
        <v>636</v>
      </c>
      <c r="B97" s="40">
        <v>1.2</v>
      </c>
      <c r="C97" s="40">
        <v>0.93</v>
      </c>
      <c r="D97">
        <v>7</v>
      </c>
    </row>
    <row r="98" spans="1:13">
      <c r="A98" s="14" t="s">
        <v>637</v>
      </c>
      <c r="B98" s="40">
        <v>1.2</v>
      </c>
      <c r="C98" s="40">
        <v>0.89</v>
      </c>
      <c r="D98">
        <v>7</v>
      </c>
    </row>
    <row r="99" spans="1:13">
      <c r="A99" s="6" t="s">
        <v>638</v>
      </c>
      <c r="B99" s="1">
        <v>1.1000000000000001</v>
      </c>
      <c r="C99" s="1">
        <v>0.8</v>
      </c>
      <c r="K99" s="6" t="s">
        <v>644</v>
      </c>
      <c r="L99" s="1">
        <v>1.22</v>
      </c>
      <c r="M99" s="1">
        <v>0.89</v>
      </c>
    </row>
    <row r="100" spans="1:13">
      <c r="A100" s="6" t="s">
        <v>135</v>
      </c>
      <c r="B100" s="1">
        <v>1.23</v>
      </c>
      <c r="C100" s="1">
        <v>0.92</v>
      </c>
      <c r="K100" s="6" t="s">
        <v>579</v>
      </c>
      <c r="L100" s="40">
        <v>1.19</v>
      </c>
      <c r="M100" s="40">
        <v>0.85</v>
      </c>
    </row>
    <row r="101" spans="1:13">
      <c r="A101" s="6" t="s">
        <v>609</v>
      </c>
      <c r="B101" s="1">
        <v>1.1499999999999999</v>
      </c>
      <c r="C101" s="1">
        <v>0.97</v>
      </c>
      <c r="K101" s="6" t="s">
        <v>579</v>
      </c>
      <c r="L101" s="1">
        <v>1.1299999999999999</v>
      </c>
      <c r="M101" s="1">
        <v>0.88</v>
      </c>
    </row>
    <row r="102" spans="1:13">
      <c r="A102" s="6" t="s">
        <v>641</v>
      </c>
      <c r="B102" s="1">
        <v>1.23</v>
      </c>
      <c r="C102" s="1">
        <v>0.94</v>
      </c>
      <c r="K102" s="14" t="s">
        <v>649</v>
      </c>
      <c r="L102" s="40">
        <v>1.1399999999999999</v>
      </c>
      <c r="M102" s="40">
        <v>0.94</v>
      </c>
    </row>
    <row r="103" spans="1:13">
      <c r="A103" s="6" t="s">
        <v>642</v>
      </c>
      <c r="B103" s="1">
        <v>1.1399999999999999</v>
      </c>
      <c r="C103" s="1">
        <v>0.86</v>
      </c>
    </row>
    <row r="104" spans="1:13">
      <c r="A104" s="6" t="s">
        <v>186</v>
      </c>
      <c r="B104" s="40">
        <v>1.06</v>
      </c>
      <c r="C104" s="40">
        <v>0.82</v>
      </c>
    </row>
    <row r="105" spans="1:13">
      <c r="A105" s="6" t="s">
        <v>186</v>
      </c>
      <c r="B105" s="40">
        <v>1.2</v>
      </c>
      <c r="C105" s="40">
        <v>0.91</v>
      </c>
    </row>
    <row r="106" spans="1:13">
      <c r="A106" s="5" t="s">
        <v>650</v>
      </c>
      <c r="B106" s="1">
        <v>1.17</v>
      </c>
      <c r="C106" s="1">
        <v>0.84</v>
      </c>
    </row>
  </sheetData>
  <pageMargins left="0.7" right="0.7" top="0.78740157499999996" bottom="0.78740157499999996" header="0.3" footer="0.3"/>
  <pageSetup paperSize="9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4" enableFormatConditionsCalculation="0"/>
  <dimension ref="A1:C73"/>
  <sheetViews>
    <sheetView topLeftCell="A40" workbookViewId="0">
      <selection activeCell="E45" sqref="E45"/>
    </sheetView>
  </sheetViews>
  <sheetFormatPr baseColWidth="10" defaultColWidth="8.83203125" defaultRowHeight="14" x14ac:dyDescent="0"/>
  <sheetData>
    <row r="1" spans="1:3" ht="16">
      <c r="A1" s="23" t="s">
        <v>131</v>
      </c>
      <c r="B1" s="23" t="s">
        <v>16</v>
      </c>
      <c r="C1" s="23" t="s">
        <v>17</v>
      </c>
    </row>
    <row r="2" spans="1:3">
      <c r="A2" s="6" t="s">
        <v>151</v>
      </c>
      <c r="B2" s="40">
        <v>0.68</v>
      </c>
      <c r="C2" s="40">
        <v>0.65</v>
      </c>
    </row>
    <row r="3" spans="1:3">
      <c r="A3" s="6" t="s">
        <v>151</v>
      </c>
      <c r="B3" s="40">
        <v>0.75</v>
      </c>
      <c r="C3" s="40">
        <v>0.65</v>
      </c>
    </row>
    <row r="4" spans="1:3">
      <c r="A4" s="6" t="s">
        <v>128</v>
      </c>
      <c r="B4" s="40">
        <v>0.77</v>
      </c>
      <c r="C4" s="40">
        <v>0.69</v>
      </c>
    </row>
    <row r="5" spans="1:3">
      <c r="A5" s="6" t="s">
        <v>128</v>
      </c>
      <c r="B5" s="40">
        <v>0.78</v>
      </c>
      <c r="C5" s="40">
        <v>0.71</v>
      </c>
    </row>
    <row r="6" spans="1:3">
      <c r="A6" s="6" t="s">
        <v>577</v>
      </c>
      <c r="B6" s="40">
        <v>0.72</v>
      </c>
      <c r="C6" s="40">
        <v>0.69</v>
      </c>
    </row>
    <row r="7" spans="1:3">
      <c r="A7" s="6" t="s">
        <v>577</v>
      </c>
      <c r="B7" s="40">
        <v>0.81</v>
      </c>
      <c r="C7" s="40">
        <v>0.75</v>
      </c>
    </row>
    <row r="8" spans="1:3">
      <c r="A8" s="6" t="s">
        <v>577</v>
      </c>
      <c r="B8" s="40">
        <v>0.78</v>
      </c>
      <c r="C8" s="40">
        <v>0.7</v>
      </c>
    </row>
    <row r="9" spans="1:3">
      <c r="A9" s="6" t="s">
        <v>577</v>
      </c>
      <c r="B9" s="40">
        <v>0.8</v>
      </c>
      <c r="C9" s="40">
        <v>0.73</v>
      </c>
    </row>
    <row r="10" spans="1:3">
      <c r="A10" s="6" t="s">
        <v>577</v>
      </c>
      <c r="B10" s="40">
        <v>0.72</v>
      </c>
      <c r="C10" s="40">
        <v>0.71</v>
      </c>
    </row>
    <row r="11" spans="1:3">
      <c r="A11" s="6" t="s">
        <v>577</v>
      </c>
      <c r="B11" s="40">
        <v>0.86</v>
      </c>
      <c r="C11" s="40">
        <v>0.7</v>
      </c>
    </row>
    <row r="12" spans="1:3">
      <c r="A12" s="6" t="s">
        <v>577</v>
      </c>
      <c r="B12" s="40">
        <v>0.75</v>
      </c>
      <c r="C12" s="40">
        <v>0.78</v>
      </c>
    </row>
    <row r="13" spans="1:3">
      <c r="A13" s="6" t="s">
        <v>577</v>
      </c>
      <c r="B13" s="40">
        <v>0.79</v>
      </c>
      <c r="C13" s="40">
        <v>0.73</v>
      </c>
    </row>
    <row r="14" spans="1:3">
      <c r="A14" s="6" t="s">
        <v>577</v>
      </c>
      <c r="B14" s="40">
        <v>0.8</v>
      </c>
      <c r="C14" s="40">
        <v>0.76</v>
      </c>
    </row>
    <row r="15" spans="1:3">
      <c r="A15" s="6" t="s">
        <v>577</v>
      </c>
      <c r="B15" s="40">
        <v>0.77</v>
      </c>
      <c r="C15" s="40">
        <v>0.74</v>
      </c>
    </row>
    <row r="16" spans="1:3">
      <c r="A16" s="6" t="s">
        <v>577</v>
      </c>
      <c r="B16" s="40">
        <v>0.8</v>
      </c>
      <c r="C16" s="40">
        <v>0.71</v>
      </c>
    </row>
    <row r="17" spans="1:3">
      <c r="A17" s="6" t="s">
        <v>577</v>
      </c>
      <c r="B17" s="40">
        <v>0.78</v>
      </c>
      <c r="C17" s="40">
        <v>0.73</v>
      </c>
    </row>
    <row r="18" spans="1:3">
      <c r="A18" s="6" t="s">
        <v>577</v>
      </c>
      <c r="B18" s="40">
        <v>0.79</v>
      </c>
      <c r="C18" s="40">
        <v>0.73</v>
      </c>
    </row>
    <row r="19" spans="1:3">
      <c r="A19" s="6" t="s">
        <v>577</v>
      </c>
      <c r="B19" s="40">
        <v>0.8</v>
      </c>
      <c r="C19" s="40">
        <v>0.72</v>
      </c>
    </row>
    <row r="20" spans="1:3">
      <c r="A20" s="6" t="s">
        <v>577</v>
      </c>
      <c r="B20" s="40">
        <v>0.71</v>
      </c>
      <c r="C20" s="40">
        <v>0.71</v>
      </c>
    </row>
    <row r="21" spans="1:3">
      <c r="A21" s="6" t="s">
        <v>577</v>
      </c>
      <c r="B21" s="40">
        <v>0.77</v>
      </c>
      <c r="C21" s="40">
        <v>0.72</v>
      </c>
    </row>
    <row r="22" spans="1:3">
      <c r="A22" s="6" t="s">
        <v>577</v>
      </c>
      <c r="B22" s="40">
        <v>0.85</v>
      </c>
      <c r="C22" s="40">
        <v>0.75</v>
      </c>
    </row>
    <row r="23" spans="1:3">
      <c r="A23" s="6" t="s">
        <v>577</v>
      </c>
      <c r="B23" s="40">
        <v>0.7</v>
      </c>
      <c r="C23" s="40">
        <v>0.64</v>
      </c>
    </row>
    <row r="24" spans="1:3">
      <c r="A24" s="6" t="s">
        <v>577</v>
      </c>
      <c r="B24" s="40">
        <v>0.79</v>
      </c>
      <c r="C24" s="40">
        <v>0.72</v>
      </c>
    </row>
    <row r="25" spans="1:3">
      <c r="A25" s="6" t="s">
        <v>130</v>
      </c>
      <c r="B25" s="40">
        <v>0.83</v>
      </c>
      <c r="C25" s="40">
        <v>0.73</v>
      </c>
    </row>
    <row r="26" spans="1:3">
      <c r="A26" s="6" t="s">
        <v>130</v>
      </c>
      <c r="B26" s="40">
        <v>0.7</v>
      </c>
      <c r="C26" s="40">
        <v>0.57999999999999996</v>
      </c>
    </row>
    <row r="27" spans="1:3">
      <c r="A27" s="6" t="s">
        <v>130</v>
      </c>
      <c r="B27" s="40">
        <v>0.78</v>
      </c>
      <c r="C27" s="40">
        <v>0.64</v>
      </c>
    </row>
    <row r="28" spans="1:3">
      <c r="A28" s="6" t="s">
        <v>130</v>
      </c>
      <c r="B28" s="40">
        <v>0.78</v>
      </c>
      <c r="C28" s="40">
        <v>0.63</v>
      </c>
    </row>
    <row r="29" spans="1:3">
      <c r="A29" s="6" t="s">
        <v>130</v>
      </c>
      <c r="B29" s="40">
        <v>0.73</v>
      </c>
      <c r="C29" s="40">
        <v>0.65</v>
      </c>
    </row>
    <row r="30" spans="1:3">
      <c r="A30" s="6" t="s">
        <v>130</v>
      </c>
      <c r="B30" s="40">
        <v>0.83</v>
      </c>
      <c r="C30" s="40">
        <v>0.67</v>
      </c>
    </row>
    <row r="31" spans="1:3">
      <c r="A31" s="6" t="s">
        <v>130</v>
      </c>
      <c r="B31" s="40">
        <v>0.78</v>
      </c>
      <c r="C31" s="40">
        <v>0.68</v>
      </c>
    </row>
    <row r="32" spans="1:3">
      <c r="A32" s="6" t="s">
        <v>130</v>
      </c>
      <c r="B32" s="40">
        <v>0.77</v>
      </c>
      <c r="C32" s="40">
        <v>0.68</v>
      </c>
    </row>
    <row r="33" spans="1:3">
      <c r="A33" s="6" t="s">
        <v>130</v>
      </c>
      <c r="B33" s="40">
        <v>0.82</v>
      </c>
      <c r="C33" s="40">
        <v>0.64</v>
      </c>
    </row>
    <row r="34" spans="1:3">
      <c r="A34" s="6" t="s">
        <v>130</v>
      </c>
      <c r="B34" s="40">
        <v>0.75</v>
      </c>
      <c r="C34" s="40">
        <v>0.64</v>
      </c>
    </row>
    <row r="35" spans="1:3">
      <c r="A35" s="6" t="s">
        <v>130</v>
      </c>
      <c r="B35" s="40">
        <v>0.81</v>
      </c>
      <c r="C35" s="40">
        <v>0.67</v>
      </c>
    </row>
    <row r="36" spans="1:3">
      <c r="A36" s="6" t="s">
        <v>130</v>
      </c>
      <c r="B36" s="40">
        <v>0.79</v>
      </c>
      <c r="C36" s="40">
        <v>0.67</v>
      </c>
    </row>
    <row r="37" spans="1:3">
      <c r="A37" s="6" t="s">
        <v>130</v>
      </c>
      <c r="B37" s="40">
        <v>0.74</v>
      </c>
      <c r="C37" s="40">
        <v>0.6</v>
      </c>
    </row>
    <row r="38" spans="1:3">
      <c r="A38" s="6" t="s">
        <v>130</v>
      </c>
      <c r="B38" s="40">
        <v>0.73</v>
      </c>
      <c r="C38" s="40">
        <v>0.65</v>
      </c>
    </row>
    <row r="39" spans="1:3">
      <c r="A39" s="6" t="s">
        <v>130</v>
      </c>
      <c r="B39" s="40">
        <v>0.72</v>
      </c>
      <c r="C39" s="40">
        <v>0.62</v>
      </c>
    </row>
    <row r="40" spans="1:3">
      <c r="A40" s="6" t="s">
        <v>130</v>
      </c>
      <c r="B40" s="40">
        <v>0.71</v>
      </c>
      <c r="C40" s="40">
        <v>0.66</v>
      </c>
    </row>
    <row r="41" spans="1:3">
      <c r="A41" s="6" t="s">
        <v>130</v>
      </c>
      <c r="B41" s="40">
        <v>0.78</v>
      </c>
      <c r="C41" s="40">
        <v>0.69</v>
      </c>
    </row>
    <row r="42" spans="1:3">
      <c r="A42" s="6" t="s">
        <v>130</v>
      </c>
      <c r="B42" s="40">
        <v>0.84</v>
      </c>
      <c r="C42" s="40">
        <v>0.7</v>
      </c>
    </row>
    <row r="43" spans="1:3">
      <c r="A43" s="6" t="s">
        <v>130</v>
      </c>
      <c r="B43" s="40">
        <v>0.7</v>
      </c>
      <c r="C43" s="40">
        <v>0.64</v>
      </c>
    </row>
    <row r="44" spans="1:3">
      <c r="A44" s="6" t="s">
        <v>130</v>
      </c>
      <c r="B44" s="40">
        <v>0.81</v>
      </c>
      <c r="C44" s="40">
        <v>0.68</v>
      </c>
    </row>
    <row r="45" spans="1:3">
      <c r="A45" s="6" t="s">
        <v>130</v>
      </c>
      <c r="B45" s="40">
        <v>0.72</v>
      </c>
      <c r="C45" s="40">
        <v>0.65</v>
      </c>
    </row>
    <row r="46" spans="1:3">
      <c r="A46" s="6" t="s">
        <v>130</v>
      </c>
      <c r="B46" s="40">
        <v>0.75</v>
      </c>
      <c r="C46" s="40">
        <v>0.64</v>
      </c>
    </row>
    <row r="47" spans="1:3">
      <c r="A47" s="6" t="s">
        <v>129</v>
      </c>
      <c r="B47" s="40">
        <v>0.83</v>
      </c>
      <c r="C47" s="40">
        <v>0.67</v>
      </c>
    </row>
    <row r="48" spans="1:3">
      <c r="A48" s="6" t="s">
        <v>129</v>
      </c>
      <c r="B48" s="40">
        <v>0.82</v>
      </c>
      <c r="C48" s="40">
        <v>0.68</v>
      </c>
    </row>
    <row r="49" spans="1:3">
      <c r="A49" s="6" t="s">
        <v>129</v>
      </c>
      <c r="B49" s="40">
        <v>0.79</v>
      </c>
      <c r="C49" s="40">
        <v>0.66</v>
      </c>
    </row>
    <row r="50" spans="1:3">
      <c r="A50" s="6" t="s">
        <v>129</v>
      </c>
      <c r="B50" s="40">
        <v>0.75</v>
      </c>
      <c r="C50" s="40">
        <v>0.65</v>
      </c>
    </row>
    <row r="51" spans="1:3">
      <c r="A51" s="6" t="s">
        <v>129</v>
      </c>
      <c r="B51" s="40">
        <v>0.8</v>
      </c>
      <c r="C51" s="40">
        <v>0.6</v>
      </c>
    </row>
    <row r="52" spans="1:3">
      <c r="A52" s="6" t="s">
        <v>129</v>
      </c>
      <c r="B52" s="40">
        <v>0.78</v>
      </c>
      <c r="C52" s="40">
        <v>0.63</v>
      </c>
    </row>
    <row r="53" spans="1:3">
      <c r="A53" s="6" t="s">
        <v>129</v>
      </c>
      <c r="B53" s="40">
        <v>0.79</v>
      </c>
      <c r="C53" s="40">
        <v>0.64</v>
      </c>
    </row>
    <row r="54" spans="1:3">
      <c r="A54" s="6" t="s">
        <v>129</v>
      </c>
      <c r="B54" s="40">
        <v>0.79</v>
      </c>
      <c r="C54" s="40">
        <v>0.61</v>
      </c>
    </row>
    <row r="55" spans="1:3">
      <c r="A55" s="6" t="s">
        <v>129</v>
      </c>
      <c r="B55" s="40">
        <v>0.79</v>
      </c>
      <c r="C55" s="40">
        <v>0.7</v>
      </c>
    </row>
    <row r="56" spans="1:3">
      <c r="A56" s="6" t="s">
        <v>129</v>
      </c>
      <c r="B56" s="40">
        <v>0.88</v>
      </c>
      <c r="C56" s="40">
        <v>0.7</v>
      </c>
    </row>
    <row r="57" spans="1:3">
      <c r="A57" s="6" t="s">
        <v>129</v>
      </c>
      <c r="B57" s="40">
        <v>0.84</v>
      </c>
      <c r="C57" s="40">
        <v>0.7</v>
      </c>
    </row>
    <row r="58" spans="1:3">
      <c r="A58" s="6" t="s">
        <v>129</v>
      </c>
      <c r="B58" s="40">
        <v>0.74</v>
      </c>
      <c r="C58" s="40">
        <v>0.61</v>
      </c>
    </row>
    <row r="59" spans="1:3">
      <c r="A59" s="6" t="s">
        <v>129</v>
      </c>
      <c r="B59" s="40">
        <v>0.74</v>
      </c>
      <c r="C59" s="40">
        <v>0.63</v>
      </c>
    </row>
    <row r="60" spans="1:3">
      <c r="A60" s="6" t="s">
        <v>129</v>
      </c>
      <c r="B60" s="40">
        <v>0.83</v>
      </c>
      <c r="C60" s="40">
        <v>0.64</v>
      </c>
    </row>
    <row r="61" spans="1:3">
      <c r="A61" s="6" t="s">
        <v>129</v>
      </c>
      <c r="B61" s="40">
        <v>0.8</v>
      </c>
      <c r="C61" s="40">
        <v>0.65</v>
      </c>
    </row>
    <row r="62" spans="1:3">
      <c r="A62" s="6" t="s">
        <v>129</v>
      </c>
      <c r="B62" s="40">
        <v>0.81</v>
      </c>
      <c r="C62" s="40">
        <v>0.61</v>
      </c>
    </row>
    <row r="63" spans="1:3">
      <c r="A63" s="6" t="s">
        <v>129</v>
      </c>
      <c r="B63" s="40">
        <v>0.81</v>
      </c>
      <c r="C63" s="40">
        <v>0.63</v>
      </c>
    </row>
    <row r="64" spans="1:3">
      <c r="A64" s="6" t="s">
        <v>129</v>
      </c>
      <c r="B64" s="40">
        <v>0.7</v>
      </c>
      <c r="C64" s="40">
        <v>0.66</v>
      </c>
    </row>
    <row r="65" spans="1:3">
      <c r="A65" s="6" t="s">
        <v>129</v>
      </c>
      <c r="B65" s="40">
        <v>0.71</v>
      </c>
      <c r="C65" s="40">
        <v>0.63</v>
      </c>
    </row>
    <row r="66" spans="1:3">
      <c r="A66" s="6" t="s">
        <v>575</v>
      </c>
      <c r="B66" s="6">
        <v>0.97</v>
      </c>
      <c r="C66" s="6">
        <v>0.62</v>
      </c>
    </row>
    <row r="67" spans="1:3">
      <c r="A67" s="6" t="s">
        <v>578</v>
      </c>
      <c r="B67" s="6">
        <v>0.8</v>
      </c>
      <c r="C67" s="6">
        <v>0.7</v>
      </c>
    </row>
    <row r="68" spans="1:3">
      <c r="A68" s="6" t="s">
        <v>649</v>
      </c>
      <c r="B68" s="6">
        <v>0.83</v>
      </c>
      <c r="C68" s="6">
        <v>0.76</v>
      </c>
    </row>
    <row r="69" spans="1:3">
      <c r="A69" s="6" t="s">
        <v>605</v>
      </c>
      <c r="B69" s="6">
        <v>0.81</v>
      </c>
      <c r="C69" s="6">
        <v>0.64</v>
      </c>
    </row>
    <row r="70" spans="1:3">
      <c r="A70" s="14" t="s">
        <v>645</v>
      </c>
      <c r="B70" s="25">
        <v>0.7</v>
      </c>
      <c r="C70" s="25">
        <v>0.63</v>
      </c>
    </row>
    <row r="71" spans="1:3">
      <c r="A71" s="6" t="s">
        <v>186</v>
      </c>
      <c r="B71" s="6">
        <v>0.73</v>
      </c>
      <c r="C71" s="6">
        <v>0.67</v>
      </c>
    </row>
    <row r="72" spans="1:3">
      <c r="A72" s="6" t="s">
        <v>186</v>
      </c>
      <c r="B72" s="6">
        <v>0.81</v>
      </c>
      <c r="C72" s="6">
        <v>0.71</v>
      </c>
    </row>
    <row r="73" spans="1:3">
      <c r="A73" s="5"/>
      <c r="B73" s="33"/>
      <c r="C73" s="33"/>
    </row>
  </sheetData>
  <pageMargins left="0.7" right="0.7" top="0.78740157499999996" bottom="0.78740157499999996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Maxilární</vt:lpstr>
      <vt:lpstr>Max - měření</vt:lpstr>
      <vt:lpstr>Max - prae</vt:lpstr>
      <vt:lpstr>Mx1</vt:lpstr>
      <vt:lpstr>Mx2</vt:lpstr>
      <vt:lpstr>Mx3</vt:lpstr>
      <vt:lpstr>MxP4</vt:lpstr>
      <vt:lpstr>Mandibulární</vt:lpstr>
      <vt:lpstr>Man - měření</vt:lpstr>
      <vt:lpstr>Md - prae</vt:lpstr>
      <vt:lpstr>m1</vt:lpstr>
      <vt:lpstr>m2</vt:lpstr>
      <vt:lpstr>m3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Tereza Lišková</dc:creator>
  <cp:lastModifiedBy>Horacek</cp:lastModifiedBy>
  <cp:lastPrinted>2020-04-11T09:28:05Z</cp:lastPrinted>
  <dcterms:created xsi:type="dcterms:W3CDTF">2020-02-07T10:58:09Z</dcterms:created>
  <dcterms:modified xsi:type="dcterms:W3CDTF">2021-07-12T08:17:03Z</dcterms:modified>
</cp:coreProperties>
</file>